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enricomaini/Documents/Software Development/nodejs/machine-learning/gradient-descent-1/data/"/>
    </mc:Choice>
  </mc:AlternateContent>
  <bookViews>
    <workbookView xWindow="960" yWindow="460" windowWidth="24640" windowHeight="15540" tabRatio="500"/>
  </bookViews>
  <sheets>
    <sheet name="Pretty" sheetId="1" r:id="rId1"/>
    <sheet name="Raw" sheetId="2" r:id="rId2"/>
    <sheet name="Scaled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3"/>
  <c r="D1" i="3"/>
  <c r="C1" i="3"/>
  <c r="B1" i="3"/>
  <c r="A1" i="3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" i="2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6" i="1"/>
  <c r="H7" i="1"/>
  <c r="H8" i="1"/>
  <c r="H9" i="1"/>
  <c r="H10" i="1"/>
  <c r="H11" i="1"/>
  <c r="H12" i="1"/>
  <c r="H13" i="1"/>
  <c r="H14" i="1"/>
  <c r="H15" i="1"/>
  <c r="H5" i="1"/>
</calcChain>
</file>

<file path=xl/sharedStrings.xml><?xml version="1.0" encoding="utf-8"?>
<sst xmlns="http://schemas.openxmlformats.org/spreadsheetml/2006/main" count="8" uniqueCount="8">
  <si>
    <t>Sqm</t>
  </si>
  <si>
    <t>Rooms</t>
  </si>
  <si>
    <t>Floor</t>
  </si>
  <si>
    <t>Year</t>
  </si>
  <si>
    <t>Price</t>
  </si>
  <si>
    <t>Bathrooms</t>
  </si>
  <si>
    <t>Price / sqm</t>
  </si>
  <si>
    <t>Training Set - Houses in 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</si>
</sst>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"/>
  <sheetViews>
    <sheetView tabSelected="1" zoomScale="120" zoomScaleNormal="120" zoomScalePageLayoutView="120" workbookViewId="0"/>
  </sheetViews>
  <sheetFormatPr baseColWidth="10" defaultRowHeight="16" x14ac:dyDescent="0.2"/>
  <cols>
    <col min="1" max="6" width="11.83203125" customWidth="1"/>
    <col min="7" max="7" width="11.83203125" style="2" customWidth="1"/>
    <col min="8" max="8" width="11.83203125" customWidth="1"/>
  </cols>
  <sheetData>
    <row r="2" spans="1:8" x14ac:dyDescent="0.2">
      <c r="B2" s="1" t="s">
        <v>7</v>
      </c>
    </row>
    <row r="4" spans="1:8" s="3" customFormat="1" x14ac:dyDescent="0.2">
      <c r="B4" s="3" t="s">
        <v>0</v>
      </c>
      <c r="C4" s="3" t="s">
        <v>1</v>
      </c>
      <c r="D4" s="3" t="s">
        <v>5</v>
      </c>
      <c r="E4" s="3" t="s">
        <v>2</v>
      </c>
      <c r="F4" s="3" t="s">
        <v>3</v>
      </c>
      <c r="G4" s="4" t="s">
        <v>4</v>
      </c>
      <c r="H4" s="4" t="s">
        <v>6</v>
      </c>
    </row>
    <row r="5" spans="1:8" x14ac:dyDescent="0.2">
      <c r="A5">
        <v>1</v>
      </c>
      <c r="B5">
        <v>70</v>
      </c>
      <c r="C5">
        <v>2</v>
      </c>
      <c r="D5">
        <v>1</v>
      </c>
      <c r="E5">
        <v>6</v>
      </c>
      <c r="F5">
        <v>1900</v>
      </c>
      <c r="G5" s="2">
        <v>420000</v>
      </c>
      <c r="H5" s="2">
        <f>G5/B5</f>
        <v>6000</v>
      </c>
    </row>
    <row r="6" spans="1:8" x14ac:dyDescent="0.2">
      <c r="A6">
        <f>A5+1</f>
        <v>2</v>
      </c>
      <c r="B6">
        <v>230</v>
      </c>
      <c r="C6">
        <v>4</v>
      </c>
      <c r="D6">
        <v>3</v>
      </c>
      <c r="E6">
        <v>7</v>
      </c>
      <c r="F6">
        <v>1950</v>
      </c>
      <c r="G6" s="2">
        <v>1900000</v>
      </c>
      <c r="H6" s="2">
        <f t="shared" ref="H6:H104" si="0">G6/B6</f>
        <v>8260.8695652173919</v>
      </c>
    </row>
    <row r="7" spans="1:8" x14ac:dyDescent="0.2">
      <c r="A7">
        <f t="shared" ref="A7:A70" si="1">A6+1</f>
        <v>3</v>
      </c>
      <c r="B7">
        <v>190</v>
      </c>
      <c r="C7">
        <v>4</v>
      </c>
      <c r="D7">
        <v>3</v>
      </c>
      <c r="E7">
        <v>2</v>
      </c>
      <c r="F7">
        <v>1970</v>
      </c>
      <c r="G7" s="2">
        <v>1650000</v>
      </c>
      <c r="H7" s="2">
        <f t="shared" si="0"/>
        <v>8684.21052631579</v>
      </c>
    </row>
    <row r="8" spans="1:8" x14ac:dyDescent="0.2">
      <c r="A8">
        <f t="shared" si="1"/>
        <v>4</v>
      </c>
      <c r="B8">
        <v>116</v>
      </c>
      <c r="C8">
        <v>3</v>
      </c>
      <c r="D8">
        <v>2</v>
      </c>
      <c r="E8">
        <v>1</v>
      </c>
      <c r="F8">
        <v>1970</v>
      </c>
      <c r="G8" s="2">
        <v>840000</v>
      </c>
      <c r="H8" s="2">
        <f t="shared" si="0"/>
        <v>7241.3793103448279</v>
      </c>
    </row>
    <row r="9" spans="1:8" x14ac:dyDescent="0.2">
      <c r="A9">
        <f t="shared" si="1"/>
        <v>5</v>
      </c>
      <c r="B9">
        <v>200</v>
      </c>
      <c r="C9">
        <v>5</v>
      </c>
      <c r="D9">
        <v>3</v>
      </c>
      <c r="E9">
        <v>3</v>
      </c>
      <c r="F9">
        <v>1950</v>
      </c>
      <c r="G9" s="2">
        <v>1180000</v>
      </c>
      <c r="H9" s="2">
        <f t="shared" si="0"/>
        <v>5900</v>
      </c>
    </row>
    <row r="10" spans="1:8" x14ac:dyDescent="0.2">
      <c r="A10">
        <f t="shared" si="1"/>
        <v>6</v>
      </c>
      <c r="B10">
        <v>145</v>
      </c>
      <c r="C10">
        <v>3</v>
      </c>
      <c r="D10">
        <v>3</v>
      </c>
      <c r="E10">
        <v>5</v>
      </c>
      <c r="F10">
        <v>1900</v>
      </c>
      <c r="G10" s="2">
        <v>1090000</v>
      </c>
      <c r="H10" s="2">
        <f t="shared" si="0"/>
        <v>7517.2413793103451</v>
      </c>
    </row>
    <row r="11" spans="1:8" x14ac:dyDescent="0.2">
      <c r="A11">
        <f t="shared" si="1"/>
        <v>7</v>
      </c>
      <c r="B11">
        <v>210</v>
      </c>
      <c r="C11">
        <v>5</v>
      </c>
      <c r="D11">
        <v>2</v>
      </c>
      <c r="E11">
        <v>5</v>
      </c>
      <c r="F11">
        <v>1900</v>
      </c>
      <c r="G11" s="2">
        <v>1340000</v>
      </c>
      <c r="H11" s="2">
        <f t="shared" si="0"/>
        <v>6380.9523809523807</v>
      </c>
    </row>
    <row r="12" spans="1:8" x14ac:dyDescent="0.2">
      <c r="A12">
        <f t="shared" si="1"/>
        <v>8</v>
      </c>
      <c r="B12">
        <v>250</v>
      </c>
      <c r="C12">
        <v>4</v>
      </c>
      <c r="D12">
        <v>1</v>
      </c>
      <c r="E12">
        <v>5</v>
      </c>
      <c r="F12">
        <v>1800</v>
      </c>
      <c r="G12" s="2">
        <v>1450000</v>
      </c>
      <c r="H12" s="2">
        <f t="shared" si="0"/>
        <v>5800</v>
      </c>
    </row>
    <row r="13" spans="1:8" x14ac:dyDescent="0.2">
      <c r="A13">
        <f t="shared" si="1"/>
        <v>9</v>
      </c>
      <c r="B13">
        <v>225</v>
      </c>
      <c r="C13">
        <v>4</v>
      </c>
      <c r="D13">
        <v>3</v>
      </c>
      <c r="E13">
        <v>3</v>
      </c>
      <c r="F13">
        <v>1700</v>
      </c>
      <c r="G13" s="2">
        <v>2348000</v>
      </c>
      <c r="H13" s="2">
        <f t="shared" si="0"/>
        <v>10435.555555555555</v>
      </c>
    </row>
    <row r="14" spans="1:8" x14ac:dyDescent="0.2">
      <c r="A14">
        <f t="shared" si="1"/>
        <v>10</v>
      </c>
      <c r="B14">
        <v>82</v>
      </c>
      <c r="C14">
        <v>2</v>
      </c>
      <c r="D14">
        <v>1</v>
      </c>
      <c r="E14">
        <v>2</v>
      </c>
      <c r="F14">
        <v>1700</v>
      </c>
      <c r="G14" s="2">
        <v>782000</v>
      </c>
      <c r="H14" s="2">
        <f t="shared" si="0"/>
        <v>9536.585365853658</v>
      </c>
    </row>
    <row r="15" spans="1:8" x14ac:dyDescent="0.2">
      <c r="A15">
        <f t="shared" si="1"/>
        <v>11</v>
      </c>
      <c r="B15">
        <v>93</v>
      </c>
      <c r="C15">
        <v>2</v>
      </c>
      <c r="D15">
        <v>1</v>
      </c>
      <c r="E15">
        <v>1</v>
      </c>
      <c r="F15">
        <v>1900</v>
      </c>
      <c r="G15" s="2">
        <v>440000</v>
      </c>
      <c r="H15" s="2">
        <f t="shared" si="0"/>
        <v>4731.1827956989246</v>
      </c>
    </row>
    <row r="16" spans="1:8" x14ac:dyDescent="0.2">
      <c r="A16">
        <f t="shared" si="1"/>
        <v>12</v>
      </c>
      <c r="B16">
        <v>215</v>
      </c>
      <c r="C16">
        <v>5</v>
      </c>
      <c r="D16">
        <v>3</v>
      </c>
      <c r="E16">
        <v>2</v>
      </c>
      <c r="F16">
        <v>1900</v>
      </c>
      <c r="G16" s="2">
        <v>1650000</v>
      </c>
      <c r="H16" s="2">
        <f t="shared" si="0"/>
        <v>7674.4186046511632</v>
      </c>
    </row>
    <row r="17" spans="1:8" x14ac:dyDescent="0.2">
      <c r="A17">
        <f t="shared" si="1"/>
        <v>13</v>
      </c>
      <c r="B17">
        <v>175</v>
      </c>
      <c r="C17">
        <v>5</v>
      </c>
      <c r="D17">
        <v>3</v>
      </c>
      <c r="E17">
        <v>1</v>
      </c>
      <c r="F17">
        <v>1970</v>
      </c>
      <c r="G17" s="2">
        <v>1350000</v>
      </c>
      <c r="H17" s="2">
        <f t="shared" si="0"/>
        <v>7714.2857142857147</v>
      </c>
    </row>
    <row r="18" spans="1:8" x14ac:dyDescent="0.2">
      <c r="A18">
        <f t="shared" si="1"/>
        <v>14</v>
      </c>
      <c r="B18">
        <v>112</v>
      </c>
      <c r="C18">
        <v>3</v>
      </c>
      <c r="D18">
        <v>2</v>
      </c>
      <c r="E18">
        <v>4</v>
      </c>
      <c r="F18">
        <v>1900</v>
      </c>
      <c r="G18" s="2">
        <v>790000</v>
      </c>
      <c r="H18" s="2">
        <f t="shared" si="0"/>
        <v>7053.5714285714284</v>
      </c>
    </row>
    <row r="19" spans="1:8" x14ac:dyDescent="0.2">
      <c r="A19">
        <f t="shared" si="1"/>
        <v>15</v>
      </c>
      <c r="B19">
        <v>550</v>
      </c>
      <c r="C19">
        <v>7</v>
      </c>
      <c r="D19">
        <v>4</v>
      </c>
      <c r="E19">
        <v>3</v>
      </c>
      <c r="F19">
        <v>1900</v>
      </c>
      <c r="G19" s="2">
        <v>5000000</v>
      </c>
      <c r="H19" s="2">
        <f t="shared" si="0"/>
        <v>9090.9090909090901</v>
      </c>
    </row>
    <row r="20" spans="1:8" x14ac:dyDescent="0.2">
      <c r="A20">
        <f t="shared" si="1"/>
        <v>16</v>
      </c>
      <c r="B20">
        <v>156</v>
      </c>
      <c r="C20">
        <v>3</v>
      </c>
      <c r="D20">
        <v>2</v>
      </c>
      <c r="E20">
        <v>3</v>
      </c>
      <c r="F20">
        <v>1937</v>
      </c>
      <c r="G20" s="2">
        <v>971000</v>
      </c>
      <c r="H20" s="2">
        <f t="shared" si="0"/>
        <v>6224.3589743589746</v>
      </c>
    </row>
    <row r="21" spans="1:8" x14ac:dyDescent="0.2">
      <c r="A21">
        <f t="shared" si="1"/>
        <v>17</v>
      </c>
      <c r="B21">
        <v>175</v>
      </c>
      <c r="C21">
        <v>4</v>
      </c>
      <c r="D21">
        <v>3</v>
      </c>
      <c r="E21">
        <v>2</v>
      </c>
      <c r="F21">
        <v>1958</v>
      </c>
      <c r="G21" s="2">
        <v>1225000</v>
      </c>
      <c r="H21" s="2">
        <f t="shared" si="0"/>
        <v>7000</v>
      </c>
    </row>
    <row r="22" spans="1:8" x14ac:dyDescent="0.2">
      <c r="A22">
        <f t="shared" si="1"/>
        <v>18</v>
      </c>
      <c r="B22">
        <v>64</v>
      </c>
      <c r="C22">
        <v>3</v>
      </c>
      <c r="D22">
        <v>2</v>
      </c>
      <c r="E22">
        <v>0</v>
      </c>
      <c r="F22">
        <v>1900</v>
      </c>
      <c r="G22" s="2">
        <v>409000</v>
      </c>
      <c r="H22" s="2">
        <f t="shared" si="0"/>
        <v>6390.625</v>
      </c>
    </row>
    <row r="23" spans="1:8" x14ac:dyDescent="0.2">
      <c r="A23">
        <f t="shared" si="1"/>
        <v>19</v>
      </c>
      <c r="B23">
        <v>165</v>
      </c>
      <c r="C23">
        <v>3</v>
      </c>
      <c r="D23">
        <v>2</v>
      </c>
      <c r="E23">
        <v>1</v>
      </c>
      <c r="F23">
        <v>1900</v>
      </c>
      <c r="G23" s="2">
        <v>1375000</v>
      </c>
      <c r="H23" s="2">
        <f t="shared" si="0"/>
        <v>8333.3333333333339</v>
      </c>
    </row>
    <row r="24" spans="1:8" x14ac:dyDescent="0.2">
      <c r="A24">
        <f t="shared" si="1"/>
        <v>20</v>
      </c>
      <c r="B24">
        <v>230</v>
      </c>
      <c r="C24">
        <v>4</v>
      </c>
      <c r="D24">
        <v>3</v>
      </c>
      <c r="E24">
        <v>0</v>
      </c>
      <c r="F24">
        <v>1900</v>
      </c>
      <c r="G24" s="2">
        <v>1140000</v>
      </c>
      <c r="H24" s="2">
        <f t="shared" si="0"/>
        <v>4956.521739130435</v>
      </c>
    </row>
    <row r="25" spans="1:8" x14ac:dyDescent="0.2">
      <c r="A25">
        <f t="shared" si="1"/>
        <v>21</v>
      </c>
      <c r="B25">
        <v>139</v>
      </c>
      <c r="C25">
        <v>4</v>
      </c>
      <c r="D25">
        <v>2</v>
      </c>
      <c r="E25">
        <v>1</v>
      </c>
      <c r="F25">
        <v>1940</v>
      </c>
      <c r="G25" s="2">
        <v>785000</v>
      </c>
      <c r="H25" s="2">
        <f t="shared" si="0"/>
        <v>5647.482014388489</v>
      </c>
    </row>
    <row r="26" spans="1:8" x14ac:dyDescent="0.2">
      <c r="A26">
        <f t="shared" si="1"/>
        <v>22</v>
      </c>
      <c r="B26">
        <v>258</v>
      </c>
      <c r="C26">
        <v>5</v>
      </c>
      <c r="D26">
        <v>3</v>
      </c>
      <c r="E26">
        <v>5</v>
      </c>
      <c r="F26">
        <v>1940</v>
      </c>
      <c r="G26" s="2">
        <v>1767000</v>
      </c>
      <c r="H26" s="2">
        <f t="shared" si="0"/>
        <v>6848.8372093023254</v>
      </c>
    </row>
    <row r="27" spans="1:8" x14ac:dyDescent="0.2">
      <c r="A27">
        <f>A26+1</f>
        <v>23</v>
      </c>
      <c r="B27">
        <v>40</v>
      </c>
      <c r="C27">
        <v>1</v>
      </c>
      <c r="D27">
        <v>1</v>
      </c>
      <c r="E27">
        <v>2</v>
      </c>
      <c r="F27">
        <v>1940</v>
      </c>
      <c r="G27" s="2">
        <v>238000</v>
      </c>
      <c r="H27" s="2">
        <f t="shared" si="0"/>
        <v>5950</v>
      </c>
    </row>
    <row r="28" spans="1:8" x14ac:dyDescent="0.2">
      <c r="A28">
        <f t="shared" si="1"/>
        <v>24</v>
      </c>
      <c r="B28">
        <v>132</v>
      </c>
      <c r="C28">
        <v>3</v>
      </c>
      <c r="D28">
        <v>2</v>
      </c>
      <c r="E28">
        <v>1</v>
      </c>
      <c r="F28">
        <v>1940</v>
      </c>
      <c r="G28" s="2">
        <v>746000</v>
      </c>
      <c r="H28" s="2">
        <f t="shared" si="0"/>
        <v>5651.515151515152</v>
      </c>
    </row>
    <row r="29" spans="1:8" x14ac:dyDescent="0.2">
      <c r="A29">
        <f t="shared" si="1"/>
        <v>25</v>
      </c>
      <c r="B29">
        <v>40</v>
      </c>
      <c r="C29">
        <v>1</v>
      </c>
      <c r="D29">
        <v>1</v>
      </c>
      <c r="E29">
        <v>5</v>
      </c>
      <c r="F29">
        <v>1940</v>
      </c>
      <c r="G29" s="2">
        <v>274000</v>
      </c>
      <c r="H29" s="2">
        <f t="shared" si="0"/>
        <v>6850</v>
      </c>
    </row>
    <row r="30" spans="1:8" x14ac:dyDescent="0.2">
      <c r="A30">
        <f t="shared" si="1"/>
        <v>26</v>
      </c>
      <c r="B30">
        <v>79</v>
      </c>
      <c r="C30">
        <v>2</v>
      </c>
      <c r="D30">
        <v>1</v>
      </c>
      <c r="E30">
        <v>5</v>
      </c>
      <c r="F30">
        <v>1940</v>
      </c>
      <c r="G30" s="2">
        <v>541000</v>
      </c>
      <c r="H30" s="2">
        <f t="shared" si="0"/>
        <v>6848.1012658227846</v>
      </c>
    </row>
    <row r="31" spans="1:8" x14ac:dyDescent="0.2">
      <c r="A31">
        <f t="shared" si="1"/>
        <v>27</v>
      </c>
      <c r="B31">
        <v>160</v>
      </c>
      <c r="C31">
        <v>4</v>
      </c>
      <c r="D31">
        <v>2</v>
      </c>
      <c r="E31">
        <v>2</v>
      </c>
      <c r="F31">
        <v>1955</v>
      </c>
      <c r="G31" s="2">
        <v>790000</v>
      </c>
      <c r="H31" s="2">
        <f t="shared" si="0"/>
        <v>4937.5</v>
      </c>
    </row>
    <row r="32" spans="1:8" x14ac:dyDescent="0.2">
      <c r="A32">
        <f t="shared" si="1"/>
        <v>28</v>
      </c>
      <c r="B32">
        <v>139</v>
      </c>
      <c r="C32">
        <v>4</v>
      </c>
      <c r="D32">
        <v>2</v>
      </c>
      <c r="E32">
        <v>2</v>
      </c>
      <c r="F32">
        <v>1940</v>
      </c>
      <c r="G32" s="2">
        <v>827000</v>
      </c>
      <c r="H32" s="2">
        <f t="shared" si="0"/>
        <v>5949.6402877697838</v>
      </c>
    </row>
    <row r="33" spans="1:8" x14ac:dyDescent="0.2">
      <c r="A33">
        <f t="shared" si="1"/>
        <v>29</v>
      </c>
      <c r="B33">
        <v>79</v>
      </c>
      <c r="C33">
        <v>2</v>
      </c>
      <c r="D33">
        <v>1</v>
      </c>
      <c r="E33">
        <v>2</v>
      </c>
      <c r="F33">
        <v>1940</v>
      </c>
      <c r="G33" s="2">
        <v>470000</v>
      </c>
      <c r="H33" s="2">
        <f t="shared" si="0"/>
        <v>5949.3670886075952</v>
      </c>
    </row>
    <row r="34" spans="1:8" x14ac:dyDescent="0.2">
      <c r="A34">
        <f t="shared" si="1"/>
        <v>30</v>
      </c>
      <c r="B34">
        <v>165</v>
      </c>
      <c r="C34">
        <v>4</v>
      </c>
      <c r="D34">
        <v>2</v>
      </c>
      <c r="E34">
        <v>3</v>
      </c>
      <c r="F34">
        <v>1940</v>
      </c>
      <c r="G34" s="2">
        <v>1031000</v>
      </c>
      <c r="H34" s="2">
        <f t="shared" si="0"/>
        <v>6248.484848484848</v>
      </c>
    </row>
    <row r="35" spans="1:8" x14ac:dyDescent="0.2">
      <c r="A35">
        <f t="shared" si="1"/>
        <v>31</v>
      </c>
      <c r="B35">
        <v>202</v>
      </c>
      <c r="C35">
        <v>4</v>
      </c>
      <c r="D35">
        <v>2</v>
      </c>
      <c r="E35">
        <v>2</v>
      </c>
      <c r="F35">
        <v>1940</v>
      </c>
      <c r="G35" s="2">
        <v>1202000</v>
      </c>
      <c r="H35" s="2">
        <f t="shared" si="0"/>
        <v>5950.4950495049507</v>
      </c>
    </row>
    <row r="36" spans="1:8" x14ac:dyDescent="0.2">
      <c r="A36">
        <f t="shared" si="1"/>
        <v>32</v>
      </c>
      <c r="B36">
        <v>80</v>
      </c>
      <c r="C36">
        <v>2</v>
      </c>
      <c r="D36">
        <v>1</v>
      </c>
      <c r="E36">
        <v>2</v>
      </c>
      <c r="F36">
        <v>1800</v>
      </c>
      <c r="G36" s="2">
        <v>620000</v>
      </c>
      <c r="H36" s="2">
        <f t="shared" si="0"/>
        <v>7750</v>
      </c>
    </row>
    <row r="37" spans="1:8" x14ac:dyDescent="0.2">
      <c r="A37">
        <f t="shared" si="1"/>
        <v>33</v>
      </c>
      <c r="B37">
        <v>125</v>
      </c>
      <c r="C37">
        <v>3</v>
      </c>
      <c r="D37">
        <v>1</v>
      </c>
      <c r="E37">
        <v>1</v>
      </c>
      <c r="F37">
        <v>1940</v>
      </c>
      <c r="G37" s="2">
        <v>780000</v>
      </c>
      <c r="H37" s="2">
        <f t="shared" si="0"/>
        <v>6240</v>
      </c>
    </row>
    <row r="38" spans="1:8" x14ac:dyDescent="0.2">
      <c r="A38">
        <f t="shared" si="1"/>
        <v>34</v>
      </c>
      <c r="B38">
        <v>160</v>
      </c>
      <c r="C38">
        <v>5</v>
      </c>
      <c r="D38">
        <v>2</v>
      </c>
      <c r="E38">
        <v>2</v>
      </c>
      <c r="F38">
        <v>1800</v>
      </c>
      <c r="G38" s="2">
        <v>980000</v>
      </c>
      <c r="H38" s="2">
        <f t="shared" si="0"/>
        <v>6125</v>
      </c>
    </row>
    <row r="39" spans="1:8" x14ac:dyDescent="0.2">
      <c r="A39">
        <f t="shared" si="1"/>
        <v>35</v>
      </c>
      <c r="B39">
        <v>265</v>
      </c>
      <c r="C39">
        <v>5</v>
      </c>
      <c r="D39">
        <v>3</v>
      </c>
      <c r="E39">
        <v>5</v>
      </c>
      <c r="F39">
        <v>1980</v>
      </c>
      <c r="G39" s="2">
        <v>1790000</v>
      </c>
      <c r="H39" s="2">
        <f t="shared" si="0"/>
        <v>6754.7169811320755</v>
      </c>
    </row>
    <row r="40" spans="1:8" x14ac:dyDescent="0.2">
      <c r="A40">
        <f t="shared" si="1"/>
        <v>36</v>
      </c>
      <c r="B40">
        <v>170</v>
      </c>
      <c r="C40">
        <v>4</v>
      </c>
      <c r="D40">
        <v>2</v>
      </c>
      <c r="E40">
        <v>2</v>
      </c>
      <c r="F40">
        <v>1800</v>
      </c>
      <c r="G40" s="2">
        <v>1760000</v>
      </c>
      <c r="H40" s="2">
        <f t="shared" si="0"/>
        <v>10352.941176470587</v>
      </c>
    </row>
    <row r="41" spans="1:8" x14ac:dyDescent="0.2">
      <c r="A41">
        <f t="shared" si="1"/>
        <v>37</v>
      </c>
      <c r="B41">
        <v>85</v>
      </c>
      <c r="C41">
        <v>3</v>
      </c>
      <c r="D41">
        <v>1</v>
      </c>
      <c r="E41">
        <v>1</v>
      </c>
      <c r="F41">
        <v>1700</v>
      </c>
      <c r="G41" s="2">
        <v>600000</v>
      </c>
      <c r="H41" s="2">
        <f t="shared" si="0"/>
        <v>7058.8235294117649</v>
      </c>
    </row>
    <row r="42" spans="1:8" x14ac:dyDescent="0.2">
      <c r="A42">
        <f t="shared" si="1"/>
        <v>38</v>
      </c>
      <c r="B42">
        <v>125</v>
      </c>
      <c r="C42">
        <v>3</v>
      </c>
      <c r="D42">
        <v>1</v>
      </c>
      <c r="E42">
        <v>4</v>
      </c>
      <c r="F42">
        <v>1900</v>
      </c>
      <c r="G42" s="2">
        <v>650000</v>
      </c>
      <c r="H42" s="2">
        <f t="shared" si="0"/>
        <v>5200</v>
      </c>
    </row>
    <row r="43" spans="1:8" x14ac:dyDescent="0.2">
      <c r="A43">
        <f t="shared" si="1"/>
        <v>39</v>
      </c>
      <c r="B43">
        <v>190</v>
      </c>
      <c r="C43">
        <v>4</v>
      </c>
      <c r="D43">
        <v>3</v>
      </c>
      <c r="E43">
        <v>2</v>
      </c>
      <c r="F43">
        <v>1900</v>
      </c>
      <c r="G43" s="2">
        <v>1200000</v>
      </c>
      <c r="H43" s="2">
        <f t="shared" si="0"/>
        <v>6315.7894736842109</v>
      </c>
    </row>
    <row r="44" spans="1:8" x14ac:dyDescent="0.2">
      <c r="A44">
        <f>A43+1</f>
        <v>40</v>
      </c>
      <c r="B44">
        <v>107</v>
      </c>
      <c r="C44">
        <v>3</v>
      </c>
      <c r="D44">
        <v>2</v>
      </c>
      <c r="E44">
        <v>3</v>
      </c>
      <c r="F44">
        <v>1967</v>
      </c>
      <c r="G44" s="2">
        <v>550000</v>
      </c>
      <c r="H44" s="2">
        <f t="shared" si="0"/>
        <v>5140.1869158878508</v>
      </c>
    </row>
    <row r="45" spans="1:8" x14ac:dyDescent="0.2">
      <c r="A45">
        <f t="shared" si="1"/>
        <v>41</v>
      </c>
      <c r="B45">
        <v>60</v>
      </c>
      <c r="C45">
        <v>2</v>
      </c>
      <c r="D45">
        <v>1</v>
      </c>
      <c r="E45">
        <v>2</v>
      </c>
      <c r="F45">
        <v>1900</v>
      </c>
      <c r="G45" s="2">
        <v>795000</v>
      </c>
      <c r="H45" s="2">
        <f t="shared" si="0"/>
        <v>13250</v>
      </c>
    </row>
    <row r="46" spans="1:8" x14ac:dyDescent="0.2">
      <c r="A46">
        <f t="shared" si="1"/>
        <v>42</v>
      </c>
      <c r="B46">
        <v>101</v>
      </c>
      <c r="C46">
        <v>3</v>
      </c>
      <c r="D46">
        <v>1</v>
      </c>
      <c r="E46">
        <v>3</v>
      </c>
      <c r="F46">
        <v>1900</v>
      </c>
      <c r="G46" s="2">
        <v>935000</v>
      </c>
      <c r="H46" s="2">
        <f t="shared" si="0"/>
        <v>9257.425742574258</v>
      </c>
    </row>
    <row r="47" spans="1:8" x14ac:dyDescent="0.2">
      <c r="A47">
        <f t="shared" si="1"/>
        <v>43</v>
      </c>
      <c r="B47">
        <v>150</v>
      </c>
      <c r="C47">
        <v>3</v>
      </c>
      <c r="D47">
        <v>3</v>
      </c>
      <c r="E47">
        <v>5</v>
      </c>
      <c r="F47">
        <v>1900</v>
      </c>
      <c r="G47" s="2">
        <v>1100000</v>
      </c>
      <c r="H47" s="2">
        <f t="shared" si="0"/>
        <v>7333.333333333333</v>
      </c>
    </row>
    <row r="48" spans="1:8" x14ac:dyDescent="0.2">
      <c r="A48">
        <f t="shared" si="1"/>
        <v>44</v>
      </c>
      <c r="B48">
        <v>130</v>
      </c>
      <c r="C48">
        <v>4</v>
      </c>
      <c r="D48">
        <v>1</v>
      </c>
      <c r="E48">
        <v>4</v>
      </c>
      <c r="F48">
        <v>1800</v>
      </c>
      <c r="G48" s="2">
        <v>1100000</v>
      </c>
      <c r="H48" s="2">
        <f t="shared" si="0"/>
        <v>8461.538461538461</v>
      </c>
    </row>
    <row r="49" spans="1:8" x14ac:dyDescent="0.2">
      <c r="A49">
        <f t="shared" si="1"/>
        <v>45</v>
      </c>
      <c r="B49">
        <v>85</v>
      </c>
      <c r="C49">
        <v>3</v>
      </c>
      <c r="D49">
        <v>2</v>
      </c>
      <c r="E49">
        <v>5</v>
      </c>
      <c r="F49">
        <v>1920</v>
      </c>
      <c r="G49" s="2">
        <v>700000</v>
      </c>
      <c r="H49" s="2">
        <f t="shared" si="0"/>
        <v>8235.2941176470595</v>
      </c>
    </row>
    <row r="50" spans="1:8" x14ac:dyDescent="0.2">
      <c r="A50">
        <f t="shared" si="1"/>
        <v>46</v>
      </c>
      <c r="B50">
        <v>230</v>
      </c>
      <c r="C50">
        <v>5</v>
      </c>
      <c r="D50">
        <v>3</v>
      </c>
      <c r="E50">
        <v>2</v>
      </c>
      <c r="F50">
        <v>1880</v>
      </c>
      <c r="G50" s="2">
        <v>1200000</v>
      </c>
      <c r="H50" s="2">
        <f t="shared" si="0"/>
        <v>5217.391304347826</v>
      </c>
    </row>
    <row r="51" spans="1:8" x14ac:dyDescent="0.2">
      <c r="A51">
        <f t="shared" si="1"/>
        <v>47</v>
      </c>
      <c r="B51">
        <v>90</v>
      </c>
      <c r="C51">
        <v>3</v>
      </c>
      <c r="D51">
        <v>1</v>
      </c>
      <c r="E51">
        <v>1</v>
      </c>
      <c r="F51">
        <v>1940</v>
      </c>
      <c r="G51" s="2">
        <v>780000</v>
      </c>
      <c r="H51" s="2">
        <f t="shared" si="0"/>
        <v>8666.6666666666661</v>
      </c>
    </row>
    <row r="52" spans="1:8" x14ac:dyDescent="0.2">
      <c r="A52">
        <f t="shared" si="1"/>
        <v>48</v>
      </c>
      <c r="B52">
        <v>170</v>
      </c>
      <c r="C52">
        <v>4</v>
      </c>
      <c r="D52">
        <v>2</v>
      </c>
      <c r="E52">
        <v>3</v>
      </c>
      <c r="F52">
        <v>1950</v>
      </c>
      <c r="G52" s="2">
        <v>840000</v>
      </c>
      <c r="H52" s="2">
        <f t="shared" si="0"/>
        <v>4941.1764705882351</v>
      </c>
    </row>
    <row r="53" spans="1:8" x14ac:dyDescent="0.2">
      <c r="A53">
        <f t="shared" si="1"/>
        <v>49</v>
      </c>
      <c r="B53">
        <v>83</v>
      </c>
      <c r="C53">
        <v>2</v>
      </c>
      <c r="D53">
        <v>1</v>
      </c>
      <c r="E53">
        <v>1</v>
      </c>
      <c r="F53">
        <v>1823</v>
      </c>
      <c r="G53" s="2">
        <v>660000</v>
      </c>
      <c r="H53" s="2">
        <f t="shared" si="0"/>
        <v>7951.8072289156626</v>
      </c>
    </row>
    <row r="54" spans="1:8" x14ac:dyDescent="0.2">
      <c r="A54">
        <f t="shared" si="1"/>
        <v>50</v>
      </c>
      <c r="B54">
        <v>129</v>
      </c>
      <c r="C54">
        <v>3</v>
      </c>
      <c r="D54">
        <v>2</v>
      </c>
      <c r="E54">
        <v>3</v>
      </c>
      <c r="F54">
        <v>1700</v>
      </c>
      <c r="G54" s="2">
        <v>1100000</v>
      </c>
      <c r="H54" s="2">
        <f t="shared" si="0"/>
        <v>8527.1317829457366</v>
      </c>
    </row>
    <row r="55" spans="1:8" x14ac:dyDescent="0.2">
      <c r="A55">
        <f t="shared" si="1"/>
        <v>51</v>
      </c>
      <c r="B55">
        <v>245</v>
      </c>
      <c r="C55">
        <v>6</v>
      </c>
      <c r="D55">
        <v>3</v>
      </c>
      <c r="E55">
        <v>2</v>
      </c>
      <c r="F55">
        <v>1848</v>
      </c>
      <c r="G55" s="2">
        <v>1990000</v>
      </c>
      <c r="H55" s="2">
        <f t="shared" si="0"/>
        <v>8122.4489795918371</v>
      </c>
    </row>
    <row r="56" spans="1:8" x14ac:dyDescent="0.2">
      <c r="A56">
        <f t="shared" si="1"/>
        <v>52</v>
      </c>
      <c r="B56">
        <v>70</v>
      </c>
      <c r="C56">
        <v>1</v>
      </c>
      <c r="D56">
        <v>1</v>
      </c>
      <c r="E56">
        <v>1</v>
      </c>
      <c r="F56">
        <v>1900</v>
      </c>
      <c r="G56" s="2">
        <v>330000</v>
      </c>
      <c r="H56" s="2">
        <f t="shared" si="0"/>
        <v>4714.2857142857147</v>
      </c>
    </row>
    <row r="57" spans="1:8" x14ac:dyDescent="0.2">
      <c r="A57">
        <f t="shared" si="1"/>
        <v>53</v>
      </c>
      <c r="B57">
        <v>180</v>
      </c>
      <c r="C57">
        <v>3</v>
      </c>
      <c r="D57">
        <v>2</v>
      </c>
      <c r="E57">
        <v>1</v>
      </c>
      <c r="F57">
        <v>1950</v>
      </c>
      <c r="G57" s="2">
        <v>850000</v>
      </c>
      <c r="H57" s="2">
        <f t="shared" si="0"/>
        <v>4722.2222222222226</v>
      </c>
    </row>
    <row r="58" spans="1:8" x14ac:dyDescent="0.2">
      <c r="A58">
        <f t="shared" si="1"/>
        <v>54</v>
      </c>
      <c r="B58">
        <v>95</v>
      </c>
      <c r="C58">
        <v>3</v>
      </c>
      <c r="D58">
        <v>2</v>
      </c>
      <c r="E58">
        <v>3</v>
      </c>
      <c r="F58">
        <v>1700</v>
      </c>
      <c r="G58" s="2">
        <v>850000</v>
      </c>
      <c r="H58" s="2">
        <f t="shared" si="0"/>
        <v>8947.3684210526317</v>
      </c>
    </row>
    <row r="59" spans="1:8" x14ac:dyDescent="0.2">
      <c r="A59">
        <f t="shared" si="1"/>
        <v>55</v>
      </c>
      <c r="B59">
        <v>95</v>
      </c>
      <c r="C59">
        <v>2</v>
      </c>
      <c r="D59">
        <v>1</v>
      </c>
      <c r="E59">
        <v>0</v>
      </c>
      <c r="F59">
        <v>2007</v>
      </c>
      <c r="G59" s="2">
        <v>800000</v>
      </c>
      <c r="H59" s="2">
        <f t="shared" si="0"/>
        <v>8421.0526315789466</v>
      </c>
    </row>
    <row r="60" spans="1:8" x14ac:dyDescent="0.2">
      <c r="A60">
        <f t="shared" si="1"/>
        <v>56</v>
      </c>
      <c r="B60">
        <v>55</v>
      </c>
      <c r="C60">
        <v>2</v>
      </c>
      <c r="D60">
        <v>1</v>
      </c>
      <c r="E60">
        <v>1</v>
      </c>
      <c r="F60">
        <v>1900</v>
      </c>
      <c r="G60" s="2">
        <v>430000</v>
      </c>
      <c r="H60" s="2">
        <f t="shared" si="0"/>
        <v>7818.181818181818</v>
      </c>
    </row>
    <row r="61" spans="1:8" x14ac:dyDescent="0.2">
      <c r="A61">
        <f>A60+1</f>
        <v>57</v>
      </c>
      <c r="B61">
        <v>140</v>
      </c>
      <c r="C61">
        <v>3</v>
      </c>
      <c r="D61">
        <v>2</v>
      </c>
      <c r="E61">
        <v>2</v>
      </c>
      <c r="F61">
        <v>1900</v>
      </c>
      <c r="G61" s="2">
        <v>870000</v>
      </c>
      <c r="H61" s="2">
        <f t="shared" si="0"/>
        <v>6214.2857142857147</v>
      </c>
    </row>
    <row r="62" spans="1:8" x14ac:dyDescent="0.2">
      <c r="A62">
        <f t="shared" si="1"/>
        <v>58</v>
      </c>
      <c r="B62">
        <v>48</v>
      </c>
      <c r="C62">
        <v>2</v>
      </c>
      <c r="D62">
        <v>1</v>
      </c>
      <c r="E62">
        <v>4</v>
      </c>
      <c r="F62">
        <v>1960</v>
      </c>
      <c r="G62" s="2">
        <v>460000</v>
      </c>
      <c r="H62" s="2">
        <f t="shared" si="0"/>
        <v>9583.3333333333339</v>
      </c>
    </row>
    <row r="63" spans="1:8" x14ac:dyDescent="0.2">
      <c r="A63">
        <f t="shared" si="1"/>
        <v>59</v>
      </c>
      <c r="B63">
        <v>180</v>
      </c>
      <c r="C63">
        <v>5</v>
      </c>
      <c r="D63">
        <v>2</v>
      </c>
      <c r="E63">
        <v>1</v>
      </c>
      <c r="F63">
        <v>1930</v>
      </c>
      <c r="G63" s="2">
        <v>1200000</v>
      </c>
      <c r="H63" s="2">
        <f t="shared" si="0"/>
        <v>6666.666666666667</v>
      </c>
    </row>
    <row r="64" spans="1:8" x14ac:dyDescent="0.2">
      <c r="A64">
        <f t="shared" si="1"/>
        <v>60</v>
      </c>
      <c r="B64">
        <v>40</v>
      </c>
      <c r="C64">
        <v>1</v>
      </c>
      <c r="D64">
        <v>1</v>
      </c>
      <c r="E64">
        <v>1</v>
      </c>
      <c r="F64">
        <v>2012</v>
      </c>
      <c r="G64" s="2">
        <v>350000</v>
      </c>
      <c r="H64" s="2">
        <f t="shared" si="0"/>
        <v>8750</v>
      </c>
    </row>
    <row r="65" spans="1:8" x14ac:dyDescent="0.2">
      <c r="A65">
        <f t="shared" si="1"/>
        <v>61</v>
      </c>
      <c r="B65">
        <v>210</v>
      </c>
      <c r="C65">
        <v>5</v>
      </c>
      <c r="D65">
        <v>3</v>
      </c>
      <c r="E65">
        <v>2</v>
      </c>
      <c r="F65">
        <v>1920</v>
      </c>
      <c r="G65" s="2">
        <v>1550000</v>
      </c>
      <c r="H65" s="2">
        <f t="shared" si="0"/>
        <v>7380.9523809523807</v>
      </c>
    </row>
    <row r="66" spans="1:8" x14ac:dyDescent="0.2">
      <c r="A66">
        <f t="shared" si="1"/>
        <v>62</v>
      </c>
      <c r="B66">
        <v>60</v>
      </c>
      <c r="C66">
        <v>2</v>
      </c>
      <c r="D66">
        <v>1</v>
      </c>
      <c r="E66">
        <v>2</v>
      </c>
      <c r="F66">
        <v>1900</v>
      </c>
      <c r="G66" s="2">
        <v>290000</v>
      </c>
      <c r="H66" s="2">
        <f t="shared" si="0"/>
        <v>4833.333333333333</v>
      </c>
    </row>
    <row r="67" spans="1:8" x14ac:dyDescent="0.2">
      <c r="A67">
        <f t="shared" si="1"/>
        <v>63</v>
      </c>
      <c r="B67">
        <v>150</v>
      </c>
      <c r="C67">
        <v>5</v>
      </c>
      <c r="D67">
        <v>2</v>
      </c>
      <c r="E67">
        <v>4</v>
      </c>
      <c r="F67">
        <v>1900</v>
      </c>
      <c r="G67" s="2">
        <v>1090000</v>
      </c>
      <c r="H67" s="2">
        <f t="shared" si="0"/>
        <v>7266.666666666667</v>
      </c>
    </row>
    <row r="68" spans="1:8" x14ac:dyDescent="0.2">
      <c r="A68">
        <f t="shared" si="1"/>
        <v>64</v>
      </c>
      <c r="B68">
        <v>170</v>
      </c>
      <c r="C68">
        <v>5</v>
      </c>
      <c r="D68">
        <v>2</v>
      </c>
      <c r="E68">
        <v>3</v>
      </c>
      <c r="F68">
        <v>1960</v>
      </c>
      <c r="G68" s="2">
        <v>840000</v>
      </c>
      <c r="H68" s="2">
        <f t="shared" si="0"/>
        <v>4941.1764705882351</v>
      </c>
    </row>
    <row r="69" spans="1:8" x14ac:dyDescent="0.2">
      <c r="A69">
        <f t="shared" si="1"/>
        <v>65</v>
      </c>
      <c r="B69">
        <v>125</v>
      </c>
      <c r="C69">
        <v>3</v>
      </c>
      <c r="D69">
        <v>2</v>
      </c>
      <c r="E69">
        <v>1</v>
      </c>
      <c r="F69">
        <v>1920</v>
      </c>
      <c r="G69" s="2">
        <v>680000</v>
      </c>
      <c r="H69" s="2">
        <f t="shared" si="0"/>
        <v>5440</v>
      </c>
    </row>
    <row r="70" spans="1:8" x14ac:dyDescent="0.2">
      <c r="A70">
        <f t="shared" si="1"/>
        <v>66</v>
      </c>
      <c r="B70">
        <v>80</v>
      </c>
      <c r="C70">
        <v>3</v>
      </c>
      <c r="D70">
        <v>2</v>
      </c>
      <c r="E70">
        <v>1</v>
      </c>
      <c r="F70">
        <v>1900</v>
      </c>
      <c r="G70" s="2">
        <v>590000</v>
      </c>
      <c r="H70" s="2">
        <f t="shared" si="0"/>
        <v>7375</v>
      </c>
    </row>
    <row r="71" spans="1:8" x14ac:dyDescent="0.2">
      <c r="A71">
        <f t="shared" ref="A71:A86" si="2">A70+1</f>
        <v>67</v>
      </c>
      <c r="B71">
        <v>220</v>
      </c>
      <c r="C71">
        <v>4</v>
      </c>
      <c r="D71">
        <v>3</v>
      </c>
      <c r="E71">
        <v>4</v>
      </c>
      <c r="F71">
        <v>1960</v>
      </c>
      <c r="G71" s="2">
        <v>2200000</v>
      </c>
      <c r="H71" s="2">
        <f t="shared" si="0"/>
        <v>10000</v>
      </c>
    </row>
    <row r="72" spans="1:8" x14ac:dyDescent="0.2">
      <c r="A72">
        <f t="shared" si="2"/>
        <v>68</v>
      </c>
      <c r="B72">
        <v>211</v>
      </c>
      <c r="C72">
        <v>3</v>
      </c>
      <c r="D72">
        <v>3</v>
      </c>
      <c r="E72">
        <v>2</v>
      </c>
      <c r="F72">
        <v>1824</v>
      </c>
      <c r="G72" s="2">
        <v>2104000</v>
      </c>
      <c r="H72" s="2">
        <f t="shared" si="0"/>
        <v>9971.5639810426546</v>
      </c>
    </row>
    <row r="73" spans="1:8" x14ac:dyDescent="0.2">
      <c r="A73">
        <f t="shared" si="2"/>
        <v>69</v>
      </c>
      <c r="B73">
        <v>120</v>
      </c>
      <c r="C73">
        <v>3</v>
      </c>
      <c r="D73">
        <v>1</v>
      </c>
      <c r="E73">
        <v>6</v>
      </c>
      <c r="F73">
        <v>1920</v>
      </c>
      <c r="G73" s="2">
        <v>760000</v>
      </c>
      <c r="H73" s="2">
        <f t="shared" si="0"/>
        <v>6333.333333333333</v>
      </c>
    </row>
    <row r="74" spans="1:8" x14ac:dyDescent="0.2">
      <c r="A74">
        <f t="shared" si="2"/>
        <v>70</v>
      </c>
      <c r="B74">
        <v>55</v>
      </c>
      <c r="C74">
        <v>2</v>
      </c>
      <c r="D74">
        <v>1</v>
      </c>
      <c r="E74">
        <v>1</v>
      </c>
      <c r="F74">
        <v>1940</v>
      </c>
      <c r="G74" s="2">
        <v>439000</v>
      </c>
      <c r="H74" s="2">
        <f t="shared" si="0"/>
        <v>7981.818181818182</v>
      </c>
    </row>
    <row r="75" spans="1:8" x14ac:dyDescent="0.2">
      <c r="A75">
        <f t="shared" si="2"/>
        <v>71</v>
      </c>
      <c r="B75">
        <v>90</v>
      </c>
      <c r="C75">
        <v>2</v>
      </c>
      <c r="D75">
        <v>1</v>
      </c>
      <c r="E75">
        <v>2</v>
      </c>
      <c r="F75">
        <v>1700</v>
      </c>
      <c r="G75" s="2">
        <v>780000</v>
      </c>
      <c r="H75" s="2">
        <f t="shared" si="0"/>
        <v>8666.6666666666661</v>
      </c>
    </row>
    <row r="76" spans="1:8" x14ac:dyDescent="0.2">
      <c r="A76">
        <f t="shared" si="2"/>
        <v>72</v>
      </c>
      <c r="B76">
        <v>140</v>
      </c>
      <c r="C76">
        <v>4</v>
      </c>
      <c r="D76">
        <v>2</v>
      </c>
      <c r="E76">
        <v>3</v>
      </c>
      <c r="F76">
        <v>1970</v>
      </c>
      <c r="G76" s="2">
        <v>750000</v>
      </c>
      <c r="H76" s="2">
        <f t="shared" si="0"/>
        <v>5357.1428571428569</v>
      </c>
    </row>
    <row r="77" spans="1:8" x14ac:dyDescent="0.2">
      <c r="A77">
        <f t="shared" si="2"/>
        <v>73</v>
      </c>
      <c r="B77">
        <v>199</v>
      </c>
      <c r="C77">
        <v>3</v>
      </c>
      <c r="D77">
        <v>2</v>
      </c>
      <c r="E77">
        <v>5</v>
      </c>
      <c r="F77">
        <v>1900</v>
      </c>
      <c r="G77" s="2">
        <v>1700000</v>
      </c>
      <c r="H77" s="2">
        <f t="shared" si="0"/>
        <v>8542.7135678391951</v>
      </c>
    </row>
    <row r="78" spans="1:8" x14ac:dyDescent="0.2">
      <c r="A78">
        <f t="shared" si="2"/>
        <v>74</v>
      </c>
      <c r="B78">
        <v>80</v>
      </c>
      <c r="C78">
        <v>3</v>
      </c>
      <c r="D78">
        <v>1</v>
      </c>
      <c r="E78">
        <v>3</v>
      </c>
      <c r="F78">
        <v>1920</v>
      </c>
      <c r="G78" s="2">
        <v>850000</v>
      </c>
      <c r="H78" s="2">
        <f t="shared" si="0"/>
        <v>10625</v>
      </c>
    </row>
    <row r="79" spans="1:8" x14ac:dyDescent="0.2">
      <c r="A79">
        <f t="shared" si="2"/>
        <v>75</v>
      </c>
      <c r="B79">
        <v>55</v>
      </c>
      <c r="C79">
        <v>1</v>
      </c>
      <c r="D79">
        <v>1</v>
      </c>
      <c r="E79">
        <v>2</v>
      </c>
      <c r="F79">
        <v>1880</v>
      </c>
      <c r="G79" s="2">
        <v>390000</v>
      </c>
      <c r="H79" s="2">
        <f t="shared" si="0"/>
        <v>7090.909090909091</v>
      </c>
    </row>
    <row r="80" spans="1:8" x14ac:dyDescent="0.2">
      <c r="A80">
        <f t="shared" si="2"/>
        <v>76</v>
      </c>
      <c r="B80">
        <v>140</v>
      </c>
      <c r="C80">
        <v>3</v>
      </c>
      <c r="D80">
        <v>2</v>
      </c>
      <c r="E80">
        <v>1</v>
      </c>
      <c r="F80">
        <v>2016</v>
      </c>
      <c r="G80" s="2">
        <v>1200000</v>
      </c>
      <c r="H80" s="2">
        <f t="shared" si="0"/>
        <v>8571.4285714285706</v>
      </c>
    </row>
    <row r="81" spans="1:8" x14ac:dyDescent="0.2">
      <c r="A81">
        <f t="shared" si="2"/>
        <v>77</v>
      </c>
      <c r="B81">
        <v>150</v>
      </c>
      <c r="C81">
        <v>3</v>
      </c>
      <c r="D81">
        <v>3</v>
      </c>
      <c r="E81">
        <v>1</v>
      </c>
      <c r="F81">
        <v>1900</v>
      </c>
      <c r="G81" s="2">
        <v>1790000</v>
      </c>
      <c r="H81" s="2">
        <f t="shared" si="0"/>
        <v>11933.333333333334</v>
      </c>
    </row>
    <row r="82" spans="1:8" x14ac:dyDescent="0.2">
      <c r="A82">
        <f>A81+1</f>
        <v>78</v>
      </c>
      <c r="B82">
        <v>150</v>
      </c>
      <c r="C82">
        <v>4</v>
      </c>
      <c r="D82">
        <v>1</v>
      </c>
      <c r="E82">
        <v>2</v>
      </c>
      <c r="F82">
        <v>1880</v>
      </c>
      <c r="G82" s="2">
        <v>1150000</v>
      </c>
      <c r="H82" s="2">
        <f t="shared" si="0"/>
        <v>7666.666666666667</v>
      </c>
    </row>
    <row r="83" spans="1:8" x14ac:dyDescent="0.2">
      <c r="A83">
        <f t="shared" si="2"/>
        <v>79</v>
      </c>
      <c r="B83">
        <v>105</v>
      </c>
      <c r="C83">
        <v>3</v>
      </c>
      <c r="D83">
        <v>1</v>
      </c>
      <c r="E83">
        <v>1</v>
      </c>
      <c r="F83">
        <v>1960</v>
      </c>
      <c r="G83" s="2">
        <v>530000</v>
      </c>
      <c r="H83" s="2">
        <f t="shared" si="0"/>
        <v>5047.6190476190477</v>
      </c>
    </row>
    <row r="84" spans="1:8" x14ac:dyDescent="0.2">
      <c r="A84">
        <f t="shared" si="2"/>
        <v>80</v>
      </c>
      <c r="B84">
        <v>242</v>
      </c>
      <c r="C84">
        <v>4</v>
      </c>
      <c r="D84">
        <v>3</v>
      </c>
      <c r="E84">
        <v>2</v>
      </c>
      <c r="F84">
        <v>1824</v>
      </c>
      <c r="G84" s="2">
        <v>2350000</v>
      </c>
      <c r="H84" s="2">
        <f t="shared" si="0"/>
        <v>9710.7438016528922</v>
      </c>
    </row>
    <row r="85" spans="1:8" x14ac:dyDescent="0.2">
      <c r="A85">
        <f t="shared" si="2"/>
        <v>81</v>
      </c>
      <c r="B85">
        <v>90</v>
      </c>
      <c r="C85">
        <v>3</v>
      </c>
      <c r="D85">
        <v>2</v>
      </c>
      <c r="E85">
        <v>4</v>
      </c>
      <c r="F85">
        <v>1900</v>
      </c>
      <c r="G85" s="2">
        <v>500000</v>
      </c>
      <c r="H85" s="2">
        <f t="shared" si="0"/>
        <v>5555.5555555555557</v>
      </c>
    </row>
    <row r="86" spans="1:8" x14ac:dyDescent="0.2">
      <c r="A86">
        <f t="shared" si="2"/>
        <v>82</v>
      </c>
      <c r="B86">
        <v>113</v>
      </c>
      <c r="C86">
        <v>3</v>
      </c>
      <c r="D86">
        <v>2</v>
      </c>
      <c r="E86">
        <v>2</v>
      </c>
      <c r="F86">
        <v>1900</v>
      </c>
      <c r="G86" s="2">
        <v>850000</v>
      </c>
      <c r="H86" s="2">
        <f t="shared" si="0"/>
        <v>7522.1238938053093</v>
      </c>
    </row>
    <row r="87" spans="1:8" x14ac:dyDescent="0.2">
      <c r="A87">
        <f>A86+1</f>
        <v>83</v>
      </c>
      <c r="B87">
        <v>371</v>
      </c>
      <c r="C87">
        <v>5</v>
      </c>
      <c r="D87">
        <v>3</v>
      </c>
      <c r="E87">
        <v>1</v>
      </c>
      <c r="F87">
        <v>1824</v>
      </c>
      <c r="G87" s="2">
        <v>3300000</v>
      </c>
      <c r="H87" s="2">
        <f t="shared" si="0"/>
        <v>8894.8787061994608</v>
      </c>
    </row>
    <row r="88" spans="1:8" x14ac:dyDescent="0.2">
      <c r="A88">
        <f t="shared" ref="A88:A101" si="3">A87+1</f>
        <v>84</v>
      </c>
      <c r="B88">
        <v>135</v>
      </c>
      <c r="C88">
        <v>5</v>
      </c>
      <c r="D88">
        <v>2</v>
      </c>
      <c r="E88">
        <v>5</v>
      </c>
      <c r="F88">
        <v>1900</v>
      </c>
      <c r="G88" s="2">
        <v>885000</v>
      </c>
      <c r="H88" s="2">
        <f t="shared" si="0"/>
        <v>6555.5555555555557</v>
      </c>
    </row>
    <row r="89" spans="1:8" x14ac:dyDescent="0.2">
      <c r="A89">
        <f t="shared" si="3"/>
        <v>85</v>
      </c>
      <c r="B89">
        <v>140</v>
      </c>
      <c r="C89">
        <v>4</v>
      </c>
      <c r="D89">
        <v>2</v>
      </c>
      <c r="E89">
        <v>2</v>
      </c>
      <c r="F89">
        <v>1920</v>
      </c>
      <c r="G89" s="2">
        <v>870000</v>
      </c>
      <c r="H89" s="2">
        <f t="shared" si="0"/>
        <v>6214.2857142857147</v>
      </c>
    </row>
    <row r="90" spans="1:8" x14ac:dyDescent="0.2">
      <c r="A90">
        <f t="shared" si="3"/>
        <v>86</v>
      </c>
      <c r="B90">
        <v>90</v>
      </c>
      <c r="C90">
        <v>2</v>
      </c>
      <c r="D90">
        <v>2</v>
      </c>
      <c r="E90">
        <v>2</v>
      </c>
      <c r="F90">
        <v>1900</v>
      </c>
      <c r="G90" s="2">
        <v>690000</v>
      </c>
      <c r="H90" s="2">
        <f t="shared" si="0"/>
        <v>7666.666666666667</v>
      </c>
    </row>
    <row r="91" spans="1:8" x14ac:dyDescent="0.2">
      <c r="A91">
        <f t="shared" si="3"/>
        <v>87</v>
      </c>
      <c r="B91">
        <v>210</v>
      </c>
      <c r="C91">
        <v>3</v>
      </c>
      <c r="D91">
        <v>2</v>
      </c>
      <c r="E91">
        <v>2</v>
      </c>
      <c r="F91">
        <v>1875</v>
      </c>
      <c r="G91" s="2">
        <v>2200000</v>
      </c>
      <c r="H91" s="2">
        <f t="shared" si="0"/>
        <v>10476.190476190477</v>
      </c>
    </row>
    <row r="92" spans="1:8" x14ac:dyDescent="0.2">
      <c r="A92">
        <f t="shared" si="3"/>
        <v>88</v>
      </c>
      <c r="B92">
        <v>156</v>
      </c>
      <c r="C92">
        <v>4</v>
      </c>
      <c r="D92">
        <v>2</v>
      </c>
      <c r="E92">
        <v>0</v>
      </c>
      <c r="F92">
        <v>1824</v>
      </c>
      <c r="G92" s="2">
        <v>1425000</v>
      </c>
      <c r="H92" s="2">
        <f t="shared" si="0"/>
        <v>9134.6153846153848</v>
      </c>
    </row>
    <row r="93" spans="1:8" x14ac:dyDescent="0.2">
      <c r="A93">
        <f t="shared" si="3"/>
        <v>89</v>
      </c>
      <c r="B93">
        <v>150</v>
      </c>
      <c r="C93">
        <v>4</v>
      </c>
      <c r="D93">
        <v>2</v>
      </c>
      <c r="E93">
        <v>2</v>
      </c>
      <c r="F93">
        <v>1900</v>
      </c>
      <c r="G93" s="2">
        <v>1100000</v>
      </c>
      <c r="H93" s="2">
        <f t="shared" si="0"/>
        <v>7333.333333333333</v>
      </c>
    </row>
    <row r="94" spans="1:8" x14ac:dyDescent="0.2">
      <c r="A94">
        <f t="shared" si="3"/>
        <v>90</v>
      </c>
      <c r="B94">
        <v>166</v>
      </c>
      <c r="C94">
        <v>4</v>
      </c>
      <c r="D94">
        <v>2</v>
      </c>
      <c r="E94">
        <v>1</v>
      </c>
      <c r="F94">
        <v>1900</v>
      </c>
      <c r="G94" s="2">
        <v>1088000</v>
      </c>
      <c r="H94" s="2">
        <f t="shared" si="0"/>
        <v>6554.2168674698796</v>
      </c>
    </row>
    <row r="95" spans="1:8" x14ac:dyDescent="0.2">
      <c r="A95">
        <f t="shared" si="3"/>
        <v>91</v>
      </c>
      <c r="B95">
        <v>190</v>
      </c>
      <c r="C95">
        <v>5</v>
      </c>
      <c r="D95">
        <v>2</v>
      </c>
      <c r="E95">
        <v>1</v>
      </c>
      <c r="F95">
        <v>1800</v>
      </c>
      <c r="G95" s="2">
        <v>1250000</v>
      </c>
      <c r="H95" s="2">
        <f t="shared" si="0"/>
        <v>6578.9473684210525</v>
      </c>
    </row>
    <row r="96" spans="1:8" x14ac:dyDescent="0.2">
      <c r="A96">
        <f t="shared" si="3"/>
        <v>92</v>
      </c>
      <c r="B96">
        <v>150</v>
      </c>
      <c r="C96">
        <v>4</v>
      </c>
      <c r="D96">
        <v>2</v>
      </c>
      <c r="E96">
        <v>4</v>
      </c>
      <c r="F96">
        <v>1930</v>
      </c>
      <c r="G96" s="2">
        <v>1090000</v>
      </c>
      <c r="H96" s="2">
        <f t="shared" si="0"/>
        <v>7266.666666666667</v>
      </c>
    </row>
    <row r="97" spans="1:8" x14ac:dyDescent="0.2">
      <c r="A97">
        <f t="shared" si="3"/>
        <v>93</v>
      </c>
      <c r="B97">
        <v>168</v>
      </c>
      <c r="C97">
        <v>3</v>
      </c>
      <c r="D97">
        <v>2</v>
      </c>
      <c r="E97">
        <v>2</v>
      </c>
      <c r="F97">
        <v>2010</v>
      </c>
      <c r="G97" s="2">
        <v>1190000</v>
      </c>
      <c r="H97" s="2">
        <f t="shared" si="0"/>
        <v>7083.333333333333</v>
      </c>
    </row>
    <row r="98" spans="1:8" x14ac:dyDescent="0.2">
      <c r="A98">
        <f t="shared" si="3"/>
        <v>94</v>
      </c>
      <c r="B98">
        <v>150</v>
      </c>
      <c r="C98">
        <v>3</v>
      </c>
      <c r="D98">
        <v>2</v>
      </c>
      <c r="E98">
        <v>2</v>
      </c>
      <c r="F98">
        <v>1900</v>
      </c>
      <c r="G98" s="2">
        <v>980000</v>
      </c>
      <c r="H98" s="2">
        <f t="shared" si="0"/>
        <v>6533.333333333333</v>
      </c>
    </row>
    <row r="99" spans="1:8" x14ac:dyDescent="0.2">
      <c r="A99">
        <f t="shared" si="3"/>
        <v>95</v>
      </c>
      <c r="B99">
        <v>341</v>
      </c>
      <c r="C99">
        <v>6</v>
      </c>
      <c r="D99">
        <v>3</v>
      </c>
      <c r="E99">
        <v>4</v>
      </c>
      <c r="F99">
        <v>2010</v>
      </c>
      <c r="G99" s="2">
        <v>2910000</v>
      </c>
      <c r="H99" s="2">
        <f t="shared" si="0"/>
        <v>8533.7243401759533</v>
      </c>
    </row>
    <row r="100" spans="1:8" x14ac:dyDescent="0.2">
      <c r="A100">
        <f t="shared" si="3"/>
        <v>96</v>
      </c>
      <c r="B100">
        <v>65</v>
      </c>
      <c r="C100">
        <v>2</v>
      </c>
      <c r="D100">
        <v>1</v>
      </c>
      <c r="E100">
        <v>1</v>
      </c>
      <c r="F100">
        <v>1900</v>
      </c>
      <c r="G100" s="2">
        <v>410000</v>
      </c>
      <c r="H100" s="2">
        <f t="shared" si="0"/>
        <v>6307.6923076923076</v>
      </c>
    </row>
    <row r="101" spans="1:8" x14ac:dyDescent="0.2">
      <c r="A101">
        <f t="shared" si="3"/>
        <v>97</v>
      </c>
      <c r="B101">
        <v>120</v>
      </c>
      <c r="C101">
        <v>3</v>
      </c>
      <c r="D101">
        <v>2</v>
      </c>
      <c r="E101">
        <v>3</v>
      </c>
      <c r="F101">
        <v>1900</v>
      </c>
      <c r="G101" s="2">
        <v>900000</v>
      </c>
      <c r="H101" s="2">
        <f t="shared" si="0"/>
        <v>7500</v>
      </c>
    </row>
    <row r="102" spans="1:8" x14ac:dyDescent="0.2">
      <c r="A102">
        <f>A101+1</f>
        <v>98</v>
      </c>
      <c r="B102">
        <v>80</v>
      </c>
      <c r="C102">
        <v>2</v>
      </c>
      <c r="D102">
        <v>1</v>
      </c>
      <c r="E102">
        <v>2</v>
      </c>
      <c r="F102">
        <v>1900</v>
      </c>
      <c r="G102" s="2">
        <v>600000</v>
      </c>
      <c r="H102" s="2">
        <f t="shared" si="0"/>
        <v>7500</v>
      </c>
    </row>
    <row r="103" spans="1:8" x14ac:dyDescent="0.2">
      <c r="A103">
        <f t="shared" ref="A103:A104" si="4">A102+1</f>
        <v>99</v>
      </c>
      <c r="B103">
        <v>145</v>
      </c>
      <c r="C103">
        <v>3</v>
      </c>
      <c r="D103">
        <v>2</v>
      </c>
      <c r="E103">
        <v>4</v>
      </c>
      <c r="F103">
        <v>1960</v>
      </c>
      <c r="G103" s="2">
        <v>950000</v>
      </c>
      <c r="H103" s="2">
        <f t="shared" si="0"/>
        <v>6551.7241379310344</v>
      </c>
    </row>
    <row r="104" spans="1:8" x14ac:dyDescent="0.2">
      <c r="A104">
        <f t="shared" si="4"/>
        <v>100</v>
      </c>
      <c r="B104">
        <v>120</v>
      </c>
      <c r="C104">
        <v>3</v>
      </c>
      <c r="D104">
        <v>2</v>
      </c>
      <c r="E104">
        <v>7</v>
      </c>
      <c r="F104">
        <v>1950</v>
      </c>
      <c r="G104" s="2">
        <v>890000</v>
      </c>
      <c r="H104" s="2">
        <f t="shared" si="0"/>
        <v>7416.666666666667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="120" zoomScaleNormal="120" zoomScalePageLayoutView="120" workbookViewId="0"/>
  </sheetViews>
  <sheetFormatPr baseColWidth="10" defaultRowHeight="16" x14ac:dyDescent="0.2"/>
  <cols>
    <col min="6" max="6" width="10.83203125" style="2"/>
  </cols>
  <sheetData>
    <row r="1" spans="1:7" x14ac:dyDescent="0.2">
      <c r="A1">
        <v>70</v>
      </c>
      <c r="B1">
        <v>2</v>
      </c>
      <c r="C1">
        <v>1</v>
      </c>
      <c r="D1">
        <v>6</v>
      </c>
      <c r="E1">
        <v>1900</v>
      </c>
      <c r="F1" s="2">
        <v>420000</v>
      </c>
      <c r="G1" t="str">
        <f>A1&amp;","&amp;B1&amp;","&amp;C1&amp;","&amp;D1&amp;","&amp;E1&amp;","&amp;F1</f>
        <v>70,2,1,6,1900,420000</v>
      </c>
    </row>
    <row r="2" spans="1:7" x14ac:dyDescent="0.2">
      <c r="A2">
        <v>230</v>
      </c>
      <c r="B2">
        <v>4</v>
      </c>
      <c r="C2">
        <v>3</v>
      </c>
      <c r="D2">
        <v>7</v>
      </c>
      <c r="E2">
        <v>1950</v>
      </c>
      <c r="F2" s="2">
        <v>1900000</v>
      </c>
      <c r="G2" t="str">
        <f t="shared" ref="G2:G65" si="0">A2&amp;","&amp;B2&amp;","&amp;C2&amp;","&amp;D2&amp;","&amp;E2&amp;","&amp;F2</f>
        <v>230,4,3,7,1950,1900000</v>
      </c>
    </row>
    <row r="3" spans="1:7" x14ac:dyDescent="0.2">
      <c r="A3">
        <v>190</v>
      </c>
      <c r="B3">
        <v>4</v>
      </c>
      <c r="C3">
        <v>3</v>
      </c>
      <c r="D3">
        <v>2</v>
      </c>
      <c r="E3">
        <v>1970</v>
      </c>
      <c r="F3" s="2">
        <v>1650000</v>
      </c>
      <c r="G3" t="str">
        <f t="shared" si="0"/>
        <v>190,4,3,2,1970,1650000</v>
      </c>
    </row>
    <row r="4" spans="1:7" x14ac:dyDescent="0.2">
      <c r="A4">
        <v>116</v>
      </c>
      <c r="B4">
        <v>3</v>
      </c>
      <c r="C4">
        <v>2</v>
      </c>
      <c r="D4">
        <v>1</v>
      </c>
      <c r="E4">
        <v>1970</v>
      </c>
      <c r="F4" s="2">
        <v>840000</v>
      </c>
      <c r="G4" t="str">
        <f t="shared" si="0"/>
        <v>116,3,2,1,1970,840000</v>
      </c>
    </row>
    <row r="5" spans="1:7" x14ac:dyDescent="0.2">
      <c r="A5">
        <v>200</v>
      </c>
      <c r="B5">
        <v>5</v>
      </c>
      <c r="C5">
        <v>3</v>
      </c>
      <c r="D5">
        <v>3</v>
      </c>
      <c r="E5">
        <v>1950</v>
      </c>
      <c r="F5" s="2">
        <v>1180000</v>
      </c>
      <c r="G5" t="str">
        <f t="shared" si="0"/>
        <v>200,5,3,3,1950,1180000</v>
      </c>
    </row>
    <row r="6" spans="1:7" x14ac:dyDescent="0.2">
      <c r="A6">
        <v>145</v>
      </c>
      <c r="B6">
        <v>3</v>
      </c>
      <c r="C6">
        <v>3</v>
      </c>
      <c r="D6">
        <v>5</v>
      </c>
      <c r="E6">
        <v>1900</v>
      </c>
      <c r="F6" s="2">
        <v>1090000</v>
      </c>
      <c r="G6" t="str">
        <f t="shared" si="0"/>
        <v>145,3,3,5,1900,1090000</v>
      </c>
    </row>
    <row r="7" spans="1:7" x14ac:dyDescent="0.2">
      <c r="A7">
        <v>210</v>
      </c>
      <c r="B7">
        <v>5</v>
      </c>
      <c r="C7">
        <v>2</v>
      </c>
      <c r="D7">
        <v>5</v>
      </c>
      <c r="E7">
        <v>1900</v>
      </c>
      <c r="F7" s="2">
        <v>1340000</v>
      </c>
      <c r="G7" t="str">
        <f t="shared" si="0"/>
        <v>210,5,2,5,1900,1340000</v>
      </c>
    </row>
    <row r="8" spans="1:7" x14ac:dyDescent="0.2">
      <c r="A8">
        <v>250</v>
      </c>
      <c r="B8">
        <v>4</v>
      </c>
      <c r="C8">
        <v>1</v>
      </c>
      <c r="D8">
        <v>5</v>
      </c>
      <c r="E8">
        <v>1800</v>
      </c>
      <c r="F8" s="2">
        <v>1450000</v>
      </c>
      <c r="G8" t="str">
        <f t="shared" si="0"/>
        <v>250,4,1,5,1800,1450000</v>
      </c>
    </row>
    <row r="9" spans="1:7" x14ac:dyDescent="0.2">
      <c r="A9">
        <v>225</v>
      </c>
      <c r="B9">
        <v>4</v>
      </c>
      <c r="C9">
        <v>3</v>
      </c>
      <c r="D9">
        <v>3</v>
      </c>
      <c r="E9">
        <v>1700</v>
      </c>
      <c r="F9" s="2">
        <v>2348000</v>
      </c>
      <c r="G9" t="str">
        <f t="shared" si="0"/>
        <v>225,4,3,3,1700,2348000</v>
      </c>
    </row>
    <row r="10" spans="1:7" x14ac:dyDescent="0.2">
      <c r="A10">
        <v>82</v>
      </c>
      <c r="B10">
        <v>2</v>
      </c>
      <c r="C10">
        <v>1</v>
      </c>
      <c r="D10">
        <v>2</v>
      </c>
      <c r="E10">
        <v>1700</v>
      </c>
      <c r="F10" s="2">
        <v>782000</v>
      </c>
      <c r="G10" t="str">
        <f t="shared" si="0"/>
        <v>82,2,1,2,1700,782000</v>
      </c>
    </row>
    <row r="11" spans="1:7" x14ac:dyDescent="0.2">
      <c r="A11">
        <v>93</v>
      </c>
      <c r="B11">
        <v>2</v>
      </c>
      <c r="C11">
        <v>1</v>
      </c>
      <c r="D11">
        <v>1</v>
      </c>
      <c r="E11">
        <v>1900</v>
      </c>
      <c r="F11" s="2">
        <v>440000</v>
      </c>
      <c r="G11" t="str">
        <f t="shared" si="0"/>
        <v>93,2,1,1,1900,440000</v>
      </c>
    </row>
    <row r="12" spans="1:7" x14ac:dyDescent="0.2">
      <c r="A12">
        <v>215</v>
      </c>
      <c r="B12">
        <v>5</v>
      </c>
      <c r="C12">
        <v>3</v>
      </c>
      <c r="D12">
        <v>2</v>
      </c>
      <c r="E12">
        <v>1900</v>
      </c>
      <c r="F12" s="2">
        <v>1650000</v>
      </c>
      <c r="G12" t="str">
        <f t="shared" si="0"/>
        <v>215,5,3,2,1900,1650000</v>
      </c>
    </row>
    <row r="13" spans="1:7" x14ac:dyDescent="0.2">
      <c r="A13">
        <v>175</v>
      </c>
      <c r="B13">
        <v>5</v>
      </c>
      <c r="C13">
        <v>3</v>
      </c>
      <c r="D13">
        <v>1</v>
      </c>
      <c r="E13">
        <v>1970</v>
      </c>
      <c r="F13" s="2">
        <v>1350000</v>
      </c>
      <c r="G13" t="str">
        <f t="shared" si="0"/>
        <v>175,5,3,1,1970,1350000</v>
      </c>
    </row>
    <row r="14" spans="1:7" x14ac:dyDescent="0.2">
      <c r="A14">
        <v>112</v>
      </c>
      <c r="B14">
        <v>3</v>
      </c>
      <c r="C14">
        <v>2</v>
      </c>
      <c r="D14">
        <v>4</v>
      </c>
      <c r="E14">
        <v>1900</v>
      </c>
      <c r="F14" s="2">
        <v>790000</v>
      </c>
      <c r="G14" t="str">
        <f t="shared" si="0"/>
        <v>112,3,2,4,1900,790000</v>
      </c>
    </row>
    <row r="15" spans="1:7" x14ac:dyDescent="0.2">
      <c r="A15">
        <v>550</v>
      </c>
      <c r="B15">
        <v>7</v>
      </c>
      <c r="C15">
        <v>4</v>
      </c>
      <c r="D15">
        <v>3</v>
      </c>
      <c r="E15">
        <v>1900</v>
      </c>
      <c r="F15" s="2">
        <v>5000000</v>
      </c>
      <c r="G15" t="str">
        <f t="shared" si="0"/>
        <v>550,7,4,3,1900,5000000</v>
      </c>
    </row>
    <row r="16" spans="1:7" x14ac:dyDescent="0.2">
      <c r="A16">
        <v>156</v>
      </c>
      <c r="B16">
        <v>3</v>
      </c>
      <c r="C16">
        <v>2</v>
      </c>
      <c r="D16">
        <v>3</v>
      </c>
      <c r="E16">
        <v>1937</v>
      </c>
      <c r="F16" s="2">
        <v>971000</v>
      </c>
      <c r="G16" t="str">
        <f t="shared" si="0"/>
        <v>156,3,2,3,1937,971000</v>
      </c>
    </row>
    <row r="17" spans="1:7" x14ac:dyDescent="0.2">
      <c r="A17">
        <v>175</v>
      </c>
      <c r="B17">
        <v>4</v>
      </c>
      <c r="C17">
        <v>3</v>
      </c>
      <c r="D17">
        <v>2</v>
      </c>
      <c r="E17">
        <v>1958</v>
      </c>
      <c r="F17" s="2">
        <v>1225000</v>
      </c>
      <c r="G17" t="str">
        <f t="shared" si="0"/>
        <v>175,4,3,2,1958,1225000</v>
      </c>
    </row>
    <row r="18" spans="1:7" x14ac:dyDescent="0.2">
      <c r="A18">
        <v>64</v>
      </c>
      <c r="B18">
        <v>3</v>
      </c>
      <c r="C18">
        <v>2</v>
      </c>
      <c r="D18">
        <v>0</v>
      </c>
      <c r="E18">
        <v>1900</v>
      </c>
      <c r="F18" s="2">
        <v>409000</v>
      </c>
      <c r="G18" t="str">
        <f t="shared" si="0"/>
        <v>64,3,2,0,1900,409000</v>
      </c>
    </row>
    <row r="19" spans="1:7" x14ac:dyDescent="0.2">
      <c r="A19">
        <v>165</v>
      </c>
      <c r="B19">
        <v>3</v>
      </c>
      <c r="C19">
        <v>2</v>
      </c>
      <c r="D19">
        <v>1</v>
      </c>
      <c r="E19">
        <v>1900</v>
      </c>
      <c r="F19" s="2">
        <v>1375000</v>
      </c>
      <c r="G19" t="str">
        <f t="shared" si="0"/>
        <v>165,3,2,1,1900,1375000</v>
      </c>
    </row>
    <row r="20" spans="1:7" x14ac:dyDescent="0.2">
      <c r="A20">
        <v>230</v>
      </c>
      <c r="B20">
        <v>4</v>
      </c>
      <c r="C20">
        <v>3</v>
      </c>
      <c r="D20">
        <v>0</v>
      </c>
      <c r="E20">
        <v>1900</v>
      </c>
      <c r="F20" s="2">
        <v>1140000</v>
      </c>
      <c r="G20" t="str">
        <f t="shared" si="0"/>
        <v>230,4,3,0,1900,1140000</v>
      </c>
    </row>
    <row r="21" spans="1:7" x14ac:dyDescent="0.2">
      <c r="A21">
        <v>139</v>
      </c>
      <c r="B21">
        <v>4</v>
      </c>
      <c r="C21">
        <v>2</v>
      </c>
      <c r="D21">
        <v>1</v>
      </c>
      <c r="E21">
        <v>1940</v>
      </c>
      <c r="F21" s="2">
        <v>785000</v>
      </c>
      <c r="G21" t="str">
        <f t="shared" si="0"/>
        <v>139,4,2,1,1940,785000</v>
      </c>
    </row>
    <row r="22" spans="1:7" x14ac:dyDescent="0.2">
      <c r="A22">
        <v>258</v>
      </c>
      <c r="B22">
        <v>5</v>
      </c>
      <c r="C22">
        <v>3</v>
      </c>
      <c r="D22">
        <v>5</v>
      </c>
      <c r="E22">
        <v>1940</v>
      </c>
      <c r="F22" s="2">
        <v>1767000</v>
      </c>
      <c r="G22" t="str">
        <f t="shared" si="0"/>
        <v>258,5,3,5,1940,1767000</v>
      </c>
    </row>
    <row r="23" spans="1:7" x14ac:dyDescent="0.2">
      <c r="A23">
        <v>40</v>
      </c>
      <c r="B23">
        <v>1</v>
      </c>
      <c r="C23">
        <v>1</v>
      </c>
      <c r="D23">
        <v>2</v>
      </c>
      <c r="E23">
        <v>1940</v>
      </c>
      <c r="F23" s="2">
        <v>238000</v>
      </c>
      <c r="G23" t="str">
        <f t="shared" si="0"/>
        <v>40,1,1,2,1940,238000</v>
      </c>
    </row>
    <row r="24" spans="1:7" x14ac:dyDescent="0.2">
      <c r="A24">
        <v>132</v>
      </c>
      <c r="B24">
        <v>3</v>
      </c>
      <c r="C24">
        <v>2</v>
      </c>
      <c r="D24">
        <v>1</v>
      </c>
      <c r="E24">
        <v>1940</v>
      </c>
      <c r="F24" s="2">
        <v>746000</v>
      </c>
      <c r="G24" t="str">
        <f t="shared" si="0"/>
        <v>132,3,2,1,1940,746000</v>
      </c>
    </row>
    <row r="25" spans="1:7" x14ac:dyDescent="0.2">
      <c r="A25">
        <v>40</v>
      </c>
      <c r="B25">
        <v>1</v>
      </c>
      <c r="C25">
        <v>1</v>
      </c>
      <c r="D25">
        <v>5</v>
      </c>
      <c r="E25">
        <v>1940</v>
      </c>
      <c r="F25" s="2">
        <v>274000</v>
      </c>
      <c r="G25" t="str">
        <f t="shared" si="0"/>
        <v>40,1,1,5,1940,274000</v>
      </c>
    </row>
    <row r="26" spans="1:7" x14ac:dyDescent="0.2">
      <c r="A26">
        <v>79</v>
      </c>
      <c r="B26">
        <v>2</v>
      </c>
      <c r="C26">
        <v>1</v>
      </c>
      <c r="D26">
        <v>5</v>
      </c>
      <c r="E26">
        <v>1940</v>
      </c>
      <c r="F26" s="2">
        <v>541000</v>
      </c>
      <c r="G26" t="str">
        <f t="shared" si="0"/>
        <v>79,2,1,5,1940,541000</v>
      </c>
    </row>
    <row r="27" spans="1:7" x14ac:dyDescent="0.2">
      <c r="A27">
        <v>160</v>
      </c>
      <c r="B27">
        <v>4</v>
      </c>
      <c r="C27">
        <v>2</v>
      </c>
      <c r="D27">
        <v>2</v>
      </c>
      <c r="E27">
        <v>1955</v>
      </c>
      <c r="F27" s="2">
        <v>790000</v>
      </c>
      <c r="G27" t="str">
        <f t="shared" si="0"/>
        <v>160,4,2,2,1955,790000</v>
      </c>
    </row>
    <row r="28" spans="1:7" x14ac:dyDescent="0.2">
      <c r="A28">
        <v>139</v>
      </c>
      <c r="B28">
        <v>4</v>
      </c>
      <c r="C28">
        <v>2</v>
      </c>
      <c r="D28">
        <v>2</v>
      </c>
      <c r="E28">
        <v>1940</v>
      </c>
      <c r="F28" s="2">
        <v>827000</v>
      </c>
      <c r="G28" t="str">
        <f t="shared" si="0"/>
        <v>139,4,2,2,1940,827000</v>
      </c>
    </row>
    <row r="29" spans="1:7" x14ac:dyDescent="0.2">
      <c r="A29">
        <v>79</v>
      </c>
      <c r="B29">
        <v>2</v>
      </c>
      <c r="C29">
        <v>1</v>
      </c>
      <c r="D29">
        <v>2</v>
      </c>
      <c r="E29">
        <v>1940</v>
      </c>
      <c r="F29" s="2">
        <v>470000</v>
      </c>
      <c r="G29" t="str">
        <f t="shared" si="0"/>
        <v>79,2,1,2,1940,470000</v>
      </c>
    </row>
    <row r="30" spans="1:7" x14ac:dyDescent="0.2">
      <c r="A30">
        <v>165</v>
      </c>
      <c r="B30">
        <v>4</v>
      </c>
      <c r="C30">
        <v>2</v>
      </c>
      <c r="D30">
        <v>3</v>
      </c>
      <c r="E30">
        <v>1940</v>
      </c>
      <c r="F30" s="2">
        <v>1031000</v>
      </c>
      <c r="G30" t="str">
        <f t="shared" si="0"/>
        <v>165,4,2,3,1940,1031000</v>
      </c>
    </row>
    <row r="31" spans="1:7" x14ac:dyDescent="0.2">
      <c r="A31">
        <v>202</v>
      </c>
      <c r="B31">
        <v>4</v>
      </c>
      <c r="C31">
        <v>2</v>
      </c>
      <c r="D31">
        <v>2</v>
      </c>
      <c r="E31">
        <v>1940</v>
      </c>
      <c r="F31" s="2">
        <v>1202000</v>
      </c>
      <c r="G31" t="str">
        <f t="shared" si="0"/>
        <v>202,4,2,2,1940,1202000</v>
      </c>
    </row>
    <row r="32" spans="1:7" x14ac:dyDescent="0.2">
      <c r="A32">
        <v>80</v>
      </c>
      <c r="B32">
        <v>2</v>
      </c>
      <c r="C32">
        <v>1</v>
      </c>
      <c r="D32">
        <v>2</v>
      </c>
      <c r="E32">
        <v>1800</v>
      </c>
      <c r="F32" s="2">
        <v>620000</v>
      </c>
      <c r="G32" t="str">
        <f t="shared" si="0"/>
        <v>80,2,1,2,1800,620000</v>
      </c>
    </row>
    <row r="33" spans="1:7" x14ac:dyDescent="0.2">
      <c r="A33">
        <v>125</v>
      </c>
      <c r="B33">
        <v>3</v>
      </c>
      <c r="C33">
        <v>1</v>
      </c>
      <c r="D33">
        <v>1</v>
      </c>
      <c r="E33">
        <v>1940</v>
      </c>
      <c r="F33" s="2">
        <v>780000</v>
      </c>
      <c r="G33" t="str">
        <f t="shared" si="0"/>
        <v>125,3,1,1,1940,780000</v>
      </c>
    </row>
    <row r="34" spans="1:7" x14ac:dyDescent="0.2">
      <c r="A34">
        <v>160</v>
      </c>
      <c r="B34">
        <v>5</v>
      </c>
      <c r="C34">
        <v>2</v>
      </c>
      <c r="D34">
        <v>2</v>
      </c>
      <c r="E34">
        <v>1800</v>
      </c>
      <c r="F34" s="2">
        <v>980000</v>
      </c>
      <c r="G34" t="str">
        <f t="shared" si="0"/>
        <v>160,5,2,2,1800,980000</v>
      </c>
    </row>
    <row r="35" spans="1:7" x14ac:dyDescent="0.2">
      <c r="A35">
        <v>265</v>
      </c>
      <c r="B35">
        <v>5</v>
      </c>
      <c r="C35">
        <v>3</v>
      </c>
      <c r="D35">
        <v>5</v>
      </c>
      <c r="E35">
        <v>1980</v>
      </c>
      <c r="F35" s="2">
        <v>1790000</v>
      </c>
      <c r="G35" t="str">
        <f t="shared" si="0"/>
        <v>265,5,3,5,1980,1790000</v>
      </c>
    </row>
    <row r="36" spans="1:7" x14ac:dyDescent="0.2">
      <c r="A36">
        <v>170</v>
      </c>
      <c r="B36">
        <v>4</v>
      </c>
      <c r="C36">
        <v>2</v>
      </c>
      <c r="D36">
        <v>2</v>
      </c>
      <c r="E36">
        <v>1800</v>
      </c>
      <c r="F36" s="2">
        <v>1760000</v>
      </c>
      <c r="G36" t="str">
        <f t="shared" si="0"/>
        <v>170,4,2,2,1800,1760000</v>
      </c>
    </row>
    <row r="37" spans="1:7" x14ac:dyDescent="0.2">
      <c r="A37">
        <v>85</v>
      </c>
      <c r="B37">
        <v>3</v>
      </c>
      <c r="C37">
        <v>1</v>
      </c>
      <c r="D37">
        <v>1</v>
      </c>
      <c r="E37">
        <v>1700</v>
      </c>
      <c r="F37" s="2">
        <v>600000</v>
      </c>
      <c r="G37" t="str">
        <f t="shared" si="0"/>
        <v>85,3,1,1,1700,600000</v>
      </c>
    </row>
    <row r="38" spans="1:7" x14ac:dyDescent="0.2">
      <c r="A38">
        <v>125</v>
      </c>
      <c r="B38">
        <v>3</v>
      </c>
      <c r="C38">
        <v>1</v>
      </c>
      <c r="D38">
        <v>4</v>
      </c>
      <c r="E38">
        <v>1900</v>
      </c>
      <c r="F38" s="2">
        <v>650000</v>
      </c>
      <c r="G38" t="str">
        <f t="shared" si="0"/>
        <v>125,3,1,4,1900,650000</v>
      </c>
    </row>
    <row r="39" spans="1:7" x14ac:dyDescent="0.2">
      <c r="A39">
        <v>190</v>
      </c>
      <c r="B39">
        <v>4</v>
      </c>
      <c r="C39">
        <v>3</v>
      </c>
      <c r="D39">
        <v>2</v>
      </c>
      <c r="E39">
        <v>1900</v>
      </c>
      <c r="F39" s="2">
        <v>1200000</v>
      </c>
      <c r="G39" t="str">
        <f t="shared" si="0"/>
        <v>190,4,3,2,1900,1200000</v>
      </c>
    </row>
    <row r="40" spans="1:7" x14ac:dyDescent="0.2">
      <c r="A40">
        <v>107</v>
      </c>
      <c r="B40">
        <v>3</v>
      </c>
      <c r="C40">
        <v>2</v>
      </c>
      <c r="D40">
        <v>3</v>
      </c>
      <c r="E40">
        <v>1967</v>
      </c>
      <c r="F40" s="2">
        <v>550000</v>
      </c>
      <c r="G40" t="str">
        <f t="shared" si="0"/>
        <v>107,3,2,3,1967,550000</v>
      </c>
    </row>
    <row r="41" spans="1:7" x14ac:dyDescent="0.2">
      <c r="A41">
        <v>60</v>
      </c>
      <c r="B41">
        <v>2</v>
      </c>
      <c r="C41">
        <v>1</v>
      </c>
      <c r="D41">
        <v>2</v>
      </c>
      <c r="E41">
        <v>1900</v>
      </c>
      <c r="F41" s="2">
        <v>795000</v>
      </c>
      <c r="G41" t="str">
        <f t="shared" si="0"/>
        <v>60,2,1,2,1900,795000</v>
      </c>
    </row>
    <row r="42" spans="1:7" x14ac:dyDescent="0.2">
      <c r="A42">
        <v>101</v>
      </c>
      <c r="B42">
        <v>3</v>
      </c>
      <c r="C42">
        <v>1</v>
      </c>
      <c r="D42">
        <v>3</v>
      </c>
      <c r="E42">
        <v>1900</v>
      </c>
      <c r="F42" s="2">
        <v>935000</v>
      </c>
      <c r="G42" t="str">
        <f t="shared" si="0"/>
        <v>101,3,1,3,1900,935000</v>
      </c>
    </row>
    <row r="43" spans="1:7" x14ac:dyDescent="0.2">
      <c r="A43">
        <v>150</v>
      </c>
      <c r="B43">
        <v>3</v>
      </c>
      <c r="C43">
        <v>3</v>
      </c>
      <c r="D43">
        <v>5</v>
      </c>
      <c r="E43">
        <v>1900</v>
      </c>
      <c r="F43" s="2">
        <v>1100000</v>
      </c>
      <c r="G43" t="str">
        <f t="shared" si="0"/>
        <v>150,3,3,5,1900,1100000</v>
      </c>
    </row>
    <row r="44" spans="1:7" x14ac:dyDescent="0.2">
      <c r="A44">
        <v>130</v>
      </c>
      <c r="B44">
        <v>4</v>
      </c>
      <c r="C44">
        <v>1</v>
      </c>
      <c r="D44">
        <v>4</v>
      </c>
      <c r="E44">
        <v>1800</v>
      </c>
      <c r="F44" s="2">
        <v>1100000</v>
      </c>
      <c r="G44" t="str">
        <f t="shared" si="0"/>
        <v>130,4,1,4,1800,1100000</v>
      </c>
    </row>
    <row r="45" spans="1:7" x14ac:dyDescent="0.2">
      <c r="A45">
        <v>85</v>
      </c>
      <c r="B45">
        <v>3</v>
      </c>
      <c r="C45">
        <v>2</v>
      </c>
      <c r="D45">
        <v>5</v>
      </c>
      <c r="E45">
        <v>1920</v>
      </c>
      <c r="F45" s="2">
        <v>700000</v>
      </c>
      <c r="G45" t="str">
        <f t="shared" si="0"/>
        <v>85,3,2,5,1920,700000</v>
      </c>
    </row>
    <row r="46" spans="1:7" x14ac:dyDescent="0.2">
      <c r="A46">
        <v>230</v>
      </c>
      <c r="B46">
        <v>5</v>
      </c>
      <c r="C46">
        <v>3</v>
      </c>
      <c r="D46">
        <v>2</v>
      </c>
      <c r="E46">
        <v>1880</v>
      </c>
      <c r="F46" s="2">
        <v>1200000</v>
      </c>
      <c r="G46" t="str">
        <f t="shared" si="0"/>
        <v>230,5,3,2,1880,1200000</v>
      </c>
    </row>
    <row r="47" spans="1:7" x14ac:dyDescent="0.2">
      <c r="A47">
        <v>90</v>
      </c>
      <c r="B47">
        <v>3</v>
      </c>
      <c r="C47">
        <v>1</v>
      </c>
      <c r="D47">
        <v>1</v>
      </c>
      <c r="E47">
        <v>1940</v>
      </c>
      <c r="F47" s="2">
        <v>780000</v>
      </c>
      <c r="G47" t="str">
        <f t="shared" si="0"/>
        <v>90,3,1,1,1940,780000</v>
      </c>
    </row>
    <row r="48" spans="1:7" x14ac:dyDescent="0.2">
      <c r="A48">
        <v>170</v>
      </c>
      <c r="B48">
        <v>4</v>
      </c>
      <c r="C48">
        <v>2</v>
      </c>
      <c r="D48">
        <v>3</v>
      </c>
      <c r="E48">
        <v>1950</v>
      </c>
      <c r="F48" s="2">
        <v>840000</v>
      </c>
      <c r="G48" t="str">
        <f t="shared" si="0"/>
        <v>170,4,2,3,1950,840000</v>
      </c>
    </row>
    <row r="49" spans="1:7" x14ac:dyDescent="0.2">
      <c r="A49">
        <v>83</v>
      </c>
      <c r="B49">
        <v>2</v>
      </c>
      <c r="C49">
        <v>1</v>
      </c>
      <c r="D49">
        <v>1</v>
      </c>
      <c r="E49">
        <v>1823</v>
      </c>
      <c r="F49" s="2">
        <v>660000</v>
      </c>
      <c r="G49" t="str">
        <f t="shared" si="0"/>
        <v>83,2,1,1,1823,660000</v>
      </c>
    </row>
    <row r="50" spans="1:7" x14ac:dyDescent="0.2">
      <c r="A50">
        <v>129</v>
      </c>
      <c r="B50">
        <v>3</v>
      </c>
      <c r="C50">
        <v>2</v>
      </c>
      <c r="D50">
        <v>3</v>
      </c>
      <c r="E50">
        <v>1700</v>
      </c>
      <c r="F50" s="2">
        <v>1100000</v>
      </c>
      <c r="G50" t="str">
        <f t="shared" si="0"/>
        <v>129,3,2,3,1700,1100000</v>
      </c>
    </row>
    <row r="51" spans="1:7" x14ac:dyDescent="0.2">
      <c r="A51">
        <v>245</v>
      </c>
      <c r="B51">
        <v>6</v>
      </c>
      <c r="C51">
        <v>3</v>
      </c>
      <c r="D51">
        <v>2</v>
      </c>
      <c r="E51">
        <v>1848</v>
      </c>
      <c r="F51" s="2">
        <v>1990000</v>
      </c>
      <c r="G51" t="str">
        <f t="shared" si="0"/>
        <v>245,6,3,2,1848,1990000</v>
      </c>
    </row>
    <row r="52" spans="1:7" x14ac:dyDescent="0.2">
      <c r="A52">
        <v>70</v>
      </c>
      <c r="B52">
        <v>1</v>
      </c>
      <c r="C52">
        <v>1</v>
      </c>
      <c r="D52">
        <v>1</v>
      </c>
      <c r="E52">
        <v>1900</v>
      </c>
      <c r="F52" s="2">
        <v>330000</v>
      </c>
      <c r="G52" t="str">
        <f t="shared" si="0"/>
        <v>70,1,1,1,1900,330000</v>
      </c>
    </row>
    <row r="53" spans="1:7" x14ac:dyDescent="0.2">
      <c r="A53">
        <v>180</v>
      </c>
      <c r="B53">
        <v>3</v>
      </c>
      <c r="C53">
        <v>2</v>
      </c>
      <c r="D53">
        <v>1</v>
      </c>
      <c r="E53">
        <v>1950</v>
      </c>
      <c r="F53" s="2">
        <v>850000</v>
      </c>
      <c r="G53" t="str">
        <f t="shared" si="0"/>
        <v>180,3,2,1,1950,850000</v>
      </c>
    </row>
    <row r="54" spans="1:7" x14ac:dyDescent="0.2">
      <c r="A54">
        <v>95</v>
      </c>
      <c r="B54">
        <v>3</v>
      </c>
      <c r="C54">
        <v>2</v>
      </c>
      <c r="D54">
        <v>3</v>
      </c>
      <c r="E54">
        <v>1700</v>
      </c>
      <c r="F54" s="2">
        <v>850000</v>
      </c>
      <c r="G54" t="str">
        <f t="shared" si="0"/>
        <v>95,3,2,3,1700,850000</v>
      </c>
    </row>
    <row r="55" spans="1:7" x14ac:dyDescent="0.2">
      <c r="A55">
        <v>95</v>
      </c>
      <c r="B55">
        <v>2</v>
      </c>
      <c r="C55">
        <v>1</v>
      </c>
      <c r="D55">
        <v>0</v>
      </c>
      <c r="E55">
        <v>2007</v>
      </c>
      <c r="F55" s="2">
        <v>800000</v>
      </c>
      <c r="G55" t="str">
        <f t="shared" si="0"/>
        <v>95,2,1,0,2007,800000</v>
      </c>
    </row>
    <row r="56" spans="1:7" x14ac:dyDescent="0.2">
      <c r="A56">
        <v>55</v>
      </c>
      <c r="B56">
        <v>2</v>
      </c>
      <c r="C56">
        <v>1</v>
      </c>
      <c r="D56">
        <v>1</v>
      </c>
      <c r="E56">
        <v>1900</v>
      </c>
      <c r="F56" s="2">
        <v>430000</v>
      </c>
      <c r="G56" t="str">
        <f t="shared" si="0"/>
        <v>55,2,1,1,1900,430000</v>
      </c>
    </row>
    <row r="57" spans="1:7" x14ac:dyDescent="0.2">
      <c r="A57">
        <v>140</v>
      </c>
      <c r="B57">
        <v>3</v>
      </c>
      <c r="C57">
        <v>2</v>
      </c>
      <c r="D57">
        <v>2</v>
      </c>
      <c r="E57">
        <v>1900</v>
      </c>
      <c r="F57" s="2">
        <v>870000</v>
      </c>
      <c r="G57" t="str">
        <f t="shared" si="0"/>
        <v>140,3,2,2,1900,870000</v>
      </c>
    </row>
    <row r="58" spans="1:7" x14ac:dyDescent="0.2">
      <c r="A58">
        <v>48</v>
      </c>
      <c r="B58">
        <v>2</v>
      </c>
      <c r="C58">
        <v>1</v>
      </c>
      <c r="D58">
        <v>4</v>
      </c>
      <c r="E58">
        <v>1960</v>
      </c>
      <c r="F58" s="2">
        <v>460000</v>
      </c>
      <c r="G58" t="str">
        <f t="shared" si="0"/>
        <v>48,2,1,4,1960,460000</v>
      </c>
    </row>
    <row r="59" spans="1:7" x14ac:dyDescent="0.2">
      <c r="A59">
        <v>180</v>
      </c>
      <c r="B59">
        <v>5</v>
      </c>
      <c r="C59">
        <v>2</v>
      </c>
      <c r="D59">
        <v>1</v>
      </c>
      <c r="E59">
        <v>1930</v>
      </c>
      <c r="F59" s="2">
        <v>1200000</v>
      </c>
      <c r="G59" t="str">
        <f t="shared" si="0"/>
        <v>180,5,2,1,1930,1200000</v>
      </c>
    </row>
    <row r="60" spans="1:7" x14ac:dyDescent="0.2">
      <c r="A60">
        <v>40</v>
      </c>
      <c r="B60">
        <v>1</v>
      </c>
      <c r="C60">
        <v>1</v>
      </c>
      <c r="D60">
        <v>1</v>
      </c>
      <c r="E60">
        <v>2012</v>
      </c>
      <c r="F60" s="2">
        <v>350000</v>
      </c>
      <c r="G60" t="str">
        <f t="shared" si="0"/>
        <v>40,1,1,1,2012,350000</v>
      </c>
    </row>
    <row r="61" spans="1:7" x14ac:dyDescent="0.2">
      <c r="A61">
        <v>210</v>
      </c>
      <c r="B61">
        <v>5</v>
      </c>
      <c r="C61">
        <v>3</v>
      </c>
      <c r="D61">
        <v>2</v>
      </c>
      <c r="E61">
        <v>1920</v>
      </c>
      <c r="F61" s="2">
        <v>1550000</v>
      </c>
      <c r="G61" t="str">
        <f t="shared" si="0"/>
        <v>210,5,3,2,1920,1550000</v>
      </c>
    </row>
    <row r="62" spans="1:7" x14ac:dyDescent="0.2">
      <c r="A62">
        <v>60</v>
      </c>
      <c r="B62">
        <v>2</v>
      </c>
      <c r="C62">
        <v>1</v>
      </c>
      <c r="D62">
        <v>2</v>
      </c>
      <c r="E62">
        <v>1900</v>
      </c>
      <c r="F62" s="2">
        <v>290000</v>
      </c>
      <c r="G62" t="str">
        <f t="shared" si="0"/>
        <v>60,2,1,2,1900,290000</v>
      </c>
    </row>
    <row r="63" spans="1:7" x14ac:dyDescent="0.2">
      <c r="A63">
        <v>150</v>
      </c>
      <c r="B63">
        <v>5</v>
      </c>
      <c r="C63">
        <v>2</v>
      </c>
      <c r="D63">
        <v>4</v>
      </c>
      <c r="E63">
        <v>1900</v>
      </c>
      <c r="F63" s="2">
        <v>1090000</v>
      </c>
      <c r="G63" t="str">
        <f t="shared" si="0"/>
        <v>150,5,2,4,1900,1090000</v>
      </c>
    </row>
    <row r="64" spans="1:7" x14ac:dyDescent="0.2">
      <c r="A64">
        <v>170</v>
      </c>
      <c r="B64">
        <v>5</v>
      </c>
      <c r="C64">
        <v>2</v>
      </c>
      <c r="D64">
        <v>3</v>
      </c>
      <c r="E64">
        <v>1960</v>
      </c>
      <c r="F64" s="2">
        <v>840000</v>
      </c>
      <c r="G64" t="str">
        <f t="shared" si="0"/>
        <v>170,5,2,3,1960,840000</v>
      </c>
    </row>
    <row r="65" spans="1:7" x14ac:dyDescent="0.2">
      <c r="A65">
        <v>125</v>
      </c>
      <c r="B65">
        <v>3</v>
      </c>
      <c r="C65">
        <v>2</v>
      </c>
      <c r="D65">
        <v>1</v>
      </c>
      <c r="E65">
        <v>1920</v>
      </c>
      <c r="F65" s="2">
        <v>680000</v>
      </c>
      <c r="G65" t="str">
        <f t="shared" si="0"/>
        <v>125,3,2,1,1920,680000</v>
      </c>
    </row>
    <row r="66" spans="1:7" x14ac:dyDescent="0.2">
      <c r="A66">
        <v>80</v>
      </c>
      <c r="B66">
        <v>3</v>
      </c>
      <c r="C66">
        <v>2</v>
      </c>
      <c r="D66">
        <v>1</v>
      </c>
      <c r="E66">
        <v>1900</v>
      </c>
      <c r="F66" s="2">
        <v>590000</v>
      </c>
      <c r="G66" t="str">
        <f t="shared" ref="G66:G100" si="1">A66&amp;","&amp;B66&amp;","&amp;C66&amp;","&amp;D66&amp;","&amp;E66&amp;","&amp;F66</f>
        <v>80,3,2,1,1900,590000</v>
      </c>
    </row>
    <row r="67" spans="1:7" x14ac:dyDescent="0.2">
      <c r="A67">
        <v>220</v>
      </c>
      <c r="B67">
        <v>4</v>
      </c>
      <c r="C67">
        <v>3</v>
      </c>
      <c r="D67">
        <v>4</v>
      </c>
      <c r="E67">
        <v>1960</v>
      </c>
      <c r="F67" s="2">
        <v>2200000</v>
      </c>
      <c r="G67" t="str">
        <f t="shared" si="1"/>
        <v>220,4,3,4,1960,2200000</v>
      </c>
    </row>
    <row r="68" spans="1:7" x14ac:dyDescent="0.2">
      <c r="A68">
        <v>211</v>
      </c>
      <c r="B68">
        <v>3</v>
      </c>
      <c r="C68">
        <v>3</v>
      </c>
      <c r="D68">
        <v>2</v>
      </c>
      <c r="E68">
        <v>1824</v>
      </c>
      <c r="F68" s="2">
        <v>2104000</v>
      </c>
      <c r="G68" t="str">
        <f t="shared" si="1"/>
        <v>211,3,3,2,1824,2104000</v>
      </c>
    </row>
    <row r="69" spans="1:7" x14ac:dyDescent="0.2">
      <c r="A69">
        <v>120</v>
      </c>
      <c r="B69">
        <v>3</v>
      </c>
      <c r="C69">
        <v>1</v>
      </c>
      <c r="D69">
        <v>6</v>
      </c>
      <c r="E69">
        <v>1920</v>
      </c>
      <c r="F69" s="2">
        <v>760000</v>
      </c>
      <c r="G69" t="str">
        <f t="shared" si="1"/>
        <v>120,3,1,6,1920,760000</v>
      </c>
    </row>
    <row r="70" spans="1:7" x14ac:dyDescent="0.2">
      <c r="A70">
        <v>55</v>
      </c>
      <c r="B70">
        <v>2</v>
      </c>
      <c r="C70">
        <v>1</v>
      </c>
      <c r="D70">
        <v>1</v>
      </c>
      <c r="E70">
        <v>1940</v>
      </c>
      <c r="F70" s="2">
        <v>439000</v>
      </c>
      <c r="G70" t="str">
        <f t="shared" si="1"/>
        <v>55,2,1,1,1940,439000</v>
      </c>
    </row>
    <row r="71" spans="1:7" x14ac:dyDescent="0.2">
      <c r="A71">
        <v>90</v>
      </c>
      <c r="B71">
        <v>2</v>
      </c>
      <c r="C71">
        <v>1</v>
      </c>
      <c r="D71">
        <v>2</v>
      </c>
      <c r="E71">
        <v>1700</v>
      </c>
      <c r="F71" s="2">
        <v>780000</v>
      </c>
      <c r="G71" t="str">
        <f t="shared" si="1"/>
        <v>90,2,1,2,1700,780000</v>
      </c>
    </row>
    <row r="72" spans="1:7" x14ac:dyDescent="0.2">
      <c r="A72">
        <v>140</v>
      </c>
      <c r="B72">
        <v>4</v>
      </c>
      <c r="C72">
        <v>2</v>
      </c>
      <c r="D72">
        <v>3</v>
      </c>
      <c r="E72">
        <v>1970</v>
      </c>
      <c r="F72" s="2">
        <v>750000</v>
      </c>
      <c r="G72" t="str">
        <f t="shared" si="1"/>
        <v>140,4,2,3,1970,750000</v>
      </c>
    </row>
    <row r="73" spans="1:7" x14ac:dyDescent="0.2">
      <c r="A73">
        <v>199</v>
      </c>
      <c r="B73">
        <v>3</v>
      </c>
      <c r="C73">
        <v>2</v>
      </c>
      <c r="D73">
        <v>5</v>
      </c>
      <c r="E73">
        <v>1900</v>
      </c>
      <c r="F73" s="2">
        <v>1700000</v>
      </c>
      <c r="G73" t="str">
        <f t="shared" si="1"/>
        <v>199,3,2,5,1900,1700000</v>
      </c>
    </row>
    <row r="74" spans="1:7" x14ac:dyDescent="0.2">
      <c r="A74">
        <v>80</v>
      </c>
      <c r="B74">
        <v>3</v>
      </c>
      <c r="C74">
        <v>1</v>
      </c>
      <c r="D74">
        <v>3</v>
      </c>
      <c r="E74">
        <v>1920</v>
      </c>
      <c r="F74" s="2">
        <v>850000</v>
      </c>
      <c r="G74" t="str">
        <f t="shared" si="1"/>
        <v>80,3,1,3,1920,850000</v>
      </c>
    </row>
    <row r="75" spans="1:7" x14ac:dyDescent="0.2">
      <c r="A75">
        <v>55</v>
      </c>
      <c r="B75">
        <v>1</v>
      </c>
      <c r="C75">
        <v>1</v>
      </c>
      <c r="D75">
        <v>2</v>
      </c>
      <c r="E75">
        <v>1880</v>
      </c>
      <c r="F75" s="2">
        <v>390000</v>
      </c>
      <c r="G75" t="str">
        <f t="shared" si="1"/>
        <v>55,1,1,2,1880,390000</v>
      </c>
    </row>
    <row r="76" spans="1:7" x14ac:dyDescent="0.2">
      <c r="A76">
        <v>140</v>
      </c>
      <c r="B76">
        <v>3</v>
      </c>
      <c r="C76">
        <v>2</v>
      </c>
      <c r="D76">
        <v>1</v>
      </c>
      <c r="E76">
        <v>2016</v>
      </c>
      <c r="F76" s="2">
        <v>1200000</v>
      </c>
      <c r="G76" t="str">
        <f t="shared" si="1"/>
        <v>140,3,2,1,2016,1200000</v>
      </c>
    </row>
    <row r="77" spans="1:7" x14ac:dyDescent="0.2">
      <c r="A77">
        <v>150</v>
      </c>
      <c r="B77">
        <v>3</v>
      </c>
      <c r="C77">
        <v>3</v>
      </c>
      <c r="D77">
        <v>1</v>
      </c>
      <c r="E77">
        <v>1900</v>
      </c>
      <c r="F77" s="2">
        <v>1790000</v>
      </c>
      <c r="G77" t="str">
        <f t="shared" si="1"/>
        <v>150,3,3,1,1900,1790000</v>
      </c>
    </row>
    <row r="78" spans="1:7" x14ac:dyDescent="0.2">
      <c r="A78">
        <v>150</v>
      </c>
      <c r="B78">
        <v>4</v>
      </c>
      <c r="C78">
        <v>1</v>
      </c>
      <c r="D78">
        <v>2</v>
      </c>
      <c r="E78">
        <v>1880</v>
      </c>
      <c r="F78" s="2">
        <v>1150000</v>
      </c>
      <c r="G78" t="str">
        <f t="shared" si="1"/>
        <v>150,4,1,2,1880,1150000</v>
      </c>
    </row>
    <row r="79" spans="1:7" x14ac:dyDescent="0.2">
      <c r="A79">
        <v>105</v>
      </c>
      <c r="B79">
        <v>3</v>
      </c>
      <c r="C79">
        <v>1</v>
      </c>
      <c r="D79">
        <v>1</v>
      </c>
      <c r="E79">
        <v>1960</v>
      </c>
      <c r="F79" s="2">
        <v>530000</v>
      </c>
      <c r="G79" t="str">
        <f t="shared" si="1"/>
        <v>105,3,1,1,1960,530000</v>
      </c>
    </row>
    <row r="80" spans="1:7" x14ac:dyDescent="0.2">
      <c r="A80">
        <v>242</v>
      </c>
      <c r="B80">
        <v>4</v>
      </c>
      <c r="C80">
        <v>3</v>
      </c>
      <c r="D80">
        <v>2</v>
      </c>
      <c r="E80">
        <v>1824</v>
      </c>
      <c r="F80" s="2">
        <v>2350000</v>
      </c>
      <c r="G80" t="str">
        <f t="shared" si="1"/>
        <v>242,4,3,2,1824,2350000</v>
      </c>
    </row>
    <row r="81" spans="1:7" x14ac:dyDescent="0.2">
      <c r="A81">
        <v>90</v>
      </c>
      <c r="B81">
        <v>3</v>
      </c>
      <c r="C81">
        <v>2</v>
      </c>
      <c r="D81">
        <v>4</v>
      </c>
      <c r="E81">
        <v>1900</v>
      </c>
      <c r="F81" s="2">
        <v>500000</v>
      </c>
      <c r="G81" t="str">
        <f t="shared" si="1"/>
        <v>90,3,2,4,1900,500000</v>
      </c>
    </row>
    <row r="82" spans="1:7" x14ac:dyDescent="0.2">
      <c r="A82">
        <v>113</v>
      </c>
      <c r="B82">
        <v>3</v>
      </c>
      <c r="C82">
        <v>2</v>
      </c>
      <c r="D82">
        <v>2</v>
      </c>
      <c r="E82">
        <v>1900</v>
      </c>
      <c r="F82" s="2">
        <v>850000</v>
      </c>
      <c r="G82" t="str">
        <f t="shared" si="1"/>
        <v>113,3,2,2,1900,850000</v>
      </c>
    </row>
    <row r="83" spans="1:7" x14ac:dyDescent="0.2">
      <c r="A83">
        <v>371</v>
      </c>
      <c r="B83">
        <v>5</v>
      </c>
      <c r="C83">
        <v>3</v>
      </c>
      <c r="D83">
        <v>1</v>
      </c>
      <c r="E83">
        <v>1824</v>
      </c>
      <c r="F83" s="2">
        <v>3300000</v>
      </c>
      <c r="G83" t="str">
        <f t="shared" si="1"/>
        <v>371,5,3,1,1824,3300000</v>
      </c>
    </row>
    <row r="84" spans="1:7" x14ac:dyDescent="0.2">
      <c r="A84">
        <v>135</v>
      </c>
      <c r="B84">
        <v>5</v>
      </c>
      <c r="C84">
        <v>2</v>
      </c>
      <c r="D84">
        <v>5</v>
      </c>
      <c r="E84">
        <v>1900</v>
      </c>
      <c r="F84" s="2">
        <v>885000</v>
      </c>
      <c r="G84" t="str">
        <f t="shared" si="1"/>
        <v>135,5,2,5,1900,885000</v>
      </c>
    </row>
    <row r="85" spans="1:7" x14ac:dyDescent="0.2">
      <c r="A85">
        <v>140</v>
      </c>
      <c r="B85">
        <v>4</v>
      </c>
      <c r="C85">
        <v>2</v>
      </c>
      <c r="D85">
        <v>2</v>
      </c>
      <c r="E85">
        <v>1920</v>
      </c>
      <c r="F85" s="2">
        <v>870000</v>
      </c>
      <c r="G85" t="str">
        <f t="shared" si="1"/>
        <v>140,4,2,2,1920,870000</v>
      </c>
    </row>
    <row r="86" spans="1:7" x14ac:dyDescent="0.2">
      <c r="A86">
        <v>90</v>
      </c>
      <c r="B86">
        <v>2</v>
      </c>
      <c r="C86">
        <v>2</v>
      </c>
      <c r="D86">
        <v>2</v>
      </c>
      <c r="E86">
        <v>1900</v>
      </c>
      <c r="F86" s="2">
        <v>690000</v>
      </c>
      <c r="G86" t="str">
        <f t="shared" si="1"/>
        <v>90,2,2,2,1900,690000</v>
      </c>
    </row>
    <row r="87" spans="1:7" x14ac:dyDescent="0.2">
      <c r="A87">
        <v>210</v>
      </c>
      <c r="B87">
        <v>3</v>
      </c>
      <c r="C87">
        <v>2</v>
      </c>
      <c r="D87">
        <v>2</v>
      </c>
      <c r="E87">
        <v>1875</v>
      </c>
      <c r="F87" s="2">
        <v>2200000</v>
      </c>
      <c r="G87" t="str">
        <f t="shared" si="1"/>
        <v>210,3,2,2,1875,2200000</v>
      </c>
    </row>
    <row r="88" spans="1:7" x14ac:dyDescent="0.2">
      <c r="A88">
        <v>156</v>
      </c>
      <c r="B88">
        <v>4</v>
      </c>
      <c r="C88">
        <v>2</v>
      </c>
      <c r="D88">
        <v>0</v>
      </c>
      <c r="E88">
        <v>1824</v>
      </c>
      <c r="F88" s="2">
        <v>1425000</v>
      </c>
      <c r="G88" t="str">
        <f t="shared" si="1"/>
        <v>156,4,2,0,1824,1425000</v>
      </c>
    </row>
    <row r="89" spans="1:7" x14ac:dyDescent="0.2">
      <c r="A89">
        <v>150</v>
      </c>
      <c r="B89">
        <v>4</v>
      </c>
      <c r="C89">
        <v>2</v>
      </c>
      <c r="D89">
        <v>2</v>
      </c>
      <c r="E89">
        <v>1900</v>
      </c>
      <c r="F89" s="2">
        <v>1100000</v>
      </c>
      <c r="G89" t="str">
        <f t="shared" si="1"/>
        <v>150,4,2,2,1900,1100000</v>
      </c>
    </row>
    <row r="90" spans="1:7" x14ac:dyDescent="0.2">
      <c r="A90">
        <v>166</v>
      </c>
      <c r="B90">
        <v>4</v>
      </c>
      <c r="C90">
        <v>2</v>
      </c>
      <c r="D90">
        <v>1</v>
      </c>
      <c r="E90">
        <v>1900</v>
      </c>
      <c r="F90" s="2">
        <v>1088000</v>
      </c>
      <c r="G90" t="str">
        <f t="shared" si="1"/>
        <v>166,4,2,1,1900,1088000</v>
      </c>
    </row>
    <row r="91" spans="1:7" x14ac:dyDescent="0.2">
      <c r="A91">
        <v>190</v>
      </c>
      <c r="B91">
        <v>5</v>
      </c>
      <c r="C91">
        <v>2</v>
      </c>
      <c r="D91">
        <v>1</v>
      </c>
      <c r="E91">
        <v>1800</v>
      </c>
      <c r="F91" s="2">
        <v>1250000</v>
      </c>
      <c r="G91" t="str">
        <f t="shared" si="1"/>
        <v>190,5,2,1,1800,1250000</v>
      </c>
    </row>
    <row r="92" spans="1:7" x14ac:dyDescent="0.2">
      <c r="A92">
        <v>150</v>
      </c>
      <c r="B92">
        <v>4</v>
      </c>
      <c r="C92">
        <v>2</v>
      </c>
      <c r="D92">
        <v>4</v>
      </c>
      <c r="E92">
        <v>1930</v>
      </c>
      <c r="F92" s="2">
        <v>1090000</v>
      </c>
      <c r="G92" t="str">
        <f t="shared" si="1"/>
        <v>150,4,2,4,1930,1090000</v>
      </c>
    </row>
    <row r="93" spans="1:7" x14ac:dyDescent="0.2">
      <c r="A93">
        <v>168</v>
      </c>
      <c r="B93">
        <v>3</v>
      </c>
      <c r="C93">
        <v>2</v>
      </c>
      <c r="D93">
        <v>2</v>
      </c>
      <c r="E93">
        <v>2010</v>
      </c>
      <c r="F93" s="2">
        <v>1190000</v>
      </c>
      <c r="G93" t="str">
        <f t="shared" si="1"/>
        <v>168,3,2,2,2010,1190000</v>
      </c>
    </row>
    <row r="94" spans="1:7" x14ac:dyDescent="0.2">
      <c r="A94">
        <v>150</v>
      </c>
      <c r="B94">
        <v>3</v>
      </c>
      <c r="C94">
        <v>2</v>
      </c>
      <c r="D94">
        <v>2</v>
      </c>
      <c r="E94">
        <v>1900</v>
      </c>
      <c r="F94" s="2">
        <v>980000</v>
      </c>
      <c r="G94" t="str">
        <f t="shared" si="1"/>
        <v>150,3,2,2,1900,980000</v>
      </c>
    </row>
    <row r="95" spans="1:7" x14ac:dyDescent="0.2">
      <c r="A95">
        <v>341</v>
      </c>
      <c r="B95">
        <v>6</v>
      </c>
      <c r="C95">
        <v>3</v>
      </c>
      <c r="D95">
        <v>4</v>
      </c>
      <c r="E95">
        <v>2010</v>
      </c>
      <c r="F95" s="2">
        <v>2910000</v>
      </c>
      <c r="G95" t="str">
        <f t="shared" si="1"/>
        <v>341,6,3,4,2010,2910000</v>
      </c>
    </row>
    <row r="96" spans="1:7" x14ac:dyDescent="0.2">
      <c r="A96">
        <v>65</v>
      </c>
      <c r="B96">
        <v>2</v>
      </c>
      <c r="C96">
        <v>1</v>
      </c>
      <c r="D96">
        <v>1</v>
      </c>
      <c r="E96">
        <v>1900</v>
      </c>
      <c r="F96" s="2">
        <v>410000</v>
      </c>
      <c r="G96" t="str">
        <f t="shared" si="1"/>
        <v>65,2,1,1,1900,410000</v>
      </c>
    </row>
    <row r="97" spans="1:7" x14ac:dyDescent="0.2">
      <c r="A97">
        <v>120</v>
      </c>
      <c r="B97">
        <v>3</v>
      </c>
      <c r="C97">
        <v>2</v>
      </c>
      <c r="D97">
        <v>3</v>
      </c>
      <c r="E97">
        <v>1900</v>
      </c>
      <c r="F97" s="2">
        <v>900000</v>
      </c>
      <c r="G97" t="str">
        <f t="shared" si="1"/>
        <v>120,3,2,3,1900,900000</v>
      </c>
    </row>
    <row r="98" spans="1:7" x14ac:dyDescent="0.2">
      <c r="A98">
        <v>80</v>
      </c>
      <c r="B98">
        <v>2</v>
      </c>
      <c r="C98">
        <v>1</v>
      </c>
      <c r="D98">
        <v>2</v>
      </c>
      <c r="E98">
        <v>1900</v>
      </c>
      <c r="F98" s="2">
        <v>600000</v>
      </c>
      <c r="G98" t="str">
        <f t="shared" si="1"/>
        <v>80,2,1,2,1900,600000</v>
      </c>
    </row>
    <row r="99" spans="1:7" x14ac:dyDescent="0.2">
      <c r="A99">
        <v>145</v>
      </c>
      <c r="B99">
        <v>3</v>
      </c>
      <c r="C99">
        <v>2</v>
      </c>
      <c r="D99">
        <v>4</v>
      </c>
      <c r="E99">
        <v>1960</v>
      </c>
      <c r="F99" s="2">
        <v>950000</v>
      </c>
      <c r="G99" t="str">
        <f t="shared" si="1"/>
        <v>145,3,2,4,1960,950000</v>
      </c>
    </row>
    <row r="100" spans="1:7" x14ac:dyDescent="0.2">
      <c r="A100">
        <v>120</v>
      </c>
      <c r="B100">
        <v>3</v>
      </c>
      <c r="C100">
        <v>2</v>
      </c>
      <c r="D100">
        <v>7</v>
      </c>
      <c r="E100">
        <v>1950</v>
      </c>
      <c r="F100" s="2">
        <v>890000</v>
      </c>
      <c r="G100" t="str">
        <f t="shared" si="1"/>
        <v>120,3,2,7,1950,890000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="120" zoomScaleNormal="120" zoomScalePageLayoutView="120" workbookViewId="0"/>
  </sheetViews>
  <sheetFormatPr baseColWidth="10" defaultRowHeight="16" x14ac:dyDescent="0.2"/>
  <cols>
    <col min="6" max="6" width="10.83203125" style="2"/>
  </cols>
  <sheetData>
    <row r="1" spans="1:7" x14ac:dyDescent="0.2">
      <c r="A1">
        <f>(Raw!A1-AVERAGE(Raw!A$1:A$100))/(MAX(Raw!A$1:A$100)-MIN(Raw!A$1:A$100))</f>
        <v>-0.15041176470588236</v>
      </c>
      <c r="B1">
        <f>(Raw!B1-AVERAGE(Raw!B$1:B$100))/(MAX(Raw!B$1:B$100)-MIN(Raw!B$1:B$100))</f>
        <v>-0.22833333333333336</v>
      </c>
      <c r="C1">
        <f>(Raw!C1-AVERAGE(Raw!C$1:C$100))/(MAX(Raw!C$1:C$100)-MIN(Raw!C$1:C$100))</f>
        <v>-0.30666666666666664</v>
      </c>
      <c r="D1">
        <f>(Raw!D1-AVERAGE(Raw!D$1:D$100))/(MAX(Raw!D$1:D$100)-MIN(Raw!D$1:D$100))</f>
        <v>0.49714285714285716</v>
      </c>
      <c r="E1">
        <f>(Raw!E1-AVERAGE(Raw!E$1:E$100))/(MAX(Raw!E$1:E$100)-MIN(Raw!E$1:E$100))</f>
        <v>-2.0253164556965192E-3</v>
      </c>
      <c r="F1" s="2">
        <f>Raw!F1</f>
        <v>420000</v>
      </c>
      <c r="G1" t="str">
        <f>A1&amp;","&amp;B1&amp;","&amp;C1&amp;","&amp;D1&amp;","&amp;E1&amp;","&amp;F1</f>
        <v>-0.150411764705882,-0.228333333333333,-0.306666666666667,0.497142857142857,-0.00202531645569652,420000</v>
      </c>
    </row>
    <row r="2" spans="1:7" x14ac:dyDescent="0.2">
      <c r="A2">
        <f>(Raw!A2-AVERAGE(Raw!A$1:A$100))/(MAX(Raw!A$1:A$100)-MIN(Raw!A$1:A$100))</f>
        <v>0.16331372549019607</v>
      </c>
      <c r="B2">
        <f>(Raw!B2-AVERAGE(Raw!B$1:B$100))/(MAX(Raw!B$1:B$100)-MIN(Raw!B$1:B$100))</f>
        <v>0.10499999999999998</v>
      </c>
      <c r="C2">
        <f>(Raw!C2-AVERAGE(Raw!C$1:C$100))/(MAX(Raw!C$1:C$100)-MIN(Raw!C$1:C$100))</f>
        <v>0.36000000000000004</v>
      </c>
      <c r="D2">
        <f>(Raw!D2-AVERAGE(Raw!D$1:D$100))/(MAX(Raw!D$1:D$100)-MIN(Raw!D$1:D$100))</f>
        <v>0.64</v>
      </c>
      <c r="E2">
        <f>(Raw!E2-AVERAGE(Raw!E$1:E$100))/(MAX(Raw!E$1:E$100)-MIN(Raw!E$1:E$100))</f>
        <v>0.1562025316455693</v>
      </c>
      <c r="F2" s="2">
        <f>Raw!F2</f>
        <v>1900000</v>
      </c>
      <c r="G2" t="str">
        <f t="shared" ref="G2:G65" si="0">A2&amp;","&amp;B2&amp;","&amp;C2&amp;","&amp;D2&amp;","&amp;E2&amp;","&amp;F2</f>
        <v>0.163313725490196,0.105,0.36,0.64,0.156202531645569,1900000</v>
      </c>
    </row>
    <row r="3" spans="1:7" x14ac:dyDescent="0.2">
      <c r="A3">
        <f>(Raw!A3-AVERAGE(Raw!A$1:A$100))/(MAX(Raw!A$1:A$100)-MIN(Raw!A$1:A$100))</f>
        <v>8.488235294117645E-2</v>
      </c>
      <c r="B3">
        <f>(Raw!B3-AVERAGE(Raw!B$1:B$100))/(MAX(Raw!B$1:B$100)-MIN(Raw!B$1:B$100))</f>
        <v>0.10499999999999998</v>
      </c>
      <c r="C3">
        <f>(Raw!C3-AVERAGE(Raw!C$1:C$100))/(MAX(Raw!C$1:C$100)-MIN(Raw!C$1:C$100))</f>
        <v>0.36000000000000004</v>
      </c>
      <c r="D3">
        <f>(Raw!D3-AVERAGE(Raw!D$1:D$100))/(MAX(Raw!D$1:D$100)-MIN(Raw!D$1:D$100))</f>
        <v>-7.4285714285714288E-2</v>
      </c>
      <c r="E3">
        <f>(Raw!E3-AVERAGE(Raw!E$1:E$100))/(MAX(Raw!E$1:E$100)-MIN(Raw!E$1:E$100))</f>
        <v>0.21949367088607563</v>
      </c>
      <c r="F3" s="2">
        <f>Raw!F3</f>
        <v>1650000</v>
      </c>
      <c r="G3" t="str">
        <f t="shared" si="0"/>
        <v>0.0848823529411765,0.105,0.36,-0.0742857142857143,0.219493670886076,1650000</v>
      </c>
    </row>
    <row r="4" spans="1:7" x14ac:dyDescent="0.2">
      <c r="A4">
        <f>(Raw!A4-AVERAGE(Raw!A$1:A$100))/(MAX(Raw!A$1:A$100)-MIN(Raw!A$1:A$100))</f>
        <v>-6.0215686274509822E-2</v>
      </c>
      <c r="B4">
        <f>(Raw!B4-AVERAGE(Raw!B$1:B$100))/(MAX(Raw!B$1:B$100)-MIN(Raw!B$1:B$100))</f>
        <v>-6.1666666666666682E-2</v>
      </c>
      <c r="C4">
        <f>(Raw!C4-AVERAGE(Raw!C$1:C$100))/(MAX(Raw!C$1:C$100)-MIN(Raw!C$1:C$100))</f>
        <v>2.6666666666666689E-2</v>
      </c>
      <c r="D4">
        <f>(Raw!D4-AVERAGE(Raw!D$1:D$100))/(MAX(Raw!D$1:D$100)-MIN(Raw!D$1:D$100))</f>
        <v>-0.21714285714285714</v>
      </c>
      <c r="E4">
        <f>(Raw!E4-AVERAGE(Raw!E$1:E$100))/(MAX(Raw!E$1:E$100)-MIN(Raw!E$1:E$100))</f>
        <v>0.21949367088607563</v>
      </c>
      <c r="F4" s="2">
        <f>Raw!F4</f>
        <v>840000</v>
      </c>
      <c r="G4" t="str">
        <f t="shared" si="0"/>
        <v>-0.0602156862745098,-0.0616666666666667,0.0266666666666667,-0.217142857142857,0.219493670886076,840000</v>
      </c>
    </row>
    <row r="5" spans="1:7" x14ac:dyDescent="0.2">
      <c r="A5">
        <f>(Raw!A5-AVERAGE(Raw!A$1:A$100))/(MAX(Raw!A$1:A$100)-MIN(Raw!A$1:A$100))</f>
        <v>0.10449019607843135</v>
      </c>
      <c r="B5">
        <f>(Raw!B5-AVERAGE(Raw!B$1:B$100))/(MAX(Raw!B$1:B$100)-MIN(Raw!B$1:B$100))</f>
        <v>0.27166666666666667</v>
      </c>
      <c r="C5">
        <f>(Raw!C5-AVERAGE(Raw!C$1:C$100))/(MAX(Raw!C$1:C$100)-MIN(Raw!C$1:C$100))</f>
        <v>0.36000000000000004</v>
      </c>
      <c r="D5">
        <f>(Raw!D5-AVERAGE(Raw!D$1:D$100))/(MAX(Raw!D$1:D$100)-MIN(Raw!D$1:D$100))</f>
        <v>6.8571428571428575E-2</v>
      </c>
      <c r="E5">
        <f>(Raw!E5-AVERAGE(Raw!E$1:E$100))/(MAX(Raw!E$1:E$100)-MIN(Raw!E$1:E$100))</f>
        <v>0.1562025316455693</v>
      </c>
      <c r="F5" s="2">
        <f>Raw!F5</f>
        <v>1180000</v>
      </c>
      <c r="G5" t="str">
        <f t="shared" si="0"/>
        <v>0.104490196078431,0.271666666666667,0.36,0.0685714285714286,0.156202531645569,1180000</v>
      </c>
    </row>
    <row r="6" spans="1:7" x14ac:dyDescent="0.2">
      <c r="A6">
        <f>(Raw!A6-AVERAGE(Raw!A$1:A$100))/(MAX(Raw!A$1:A$100)-MIN(Raw!A$1:A$100))</f>
        <v>-3.3529411764706037E-3</v>
      </c>
      <c r="B6">
        <f>(Raw!B6-AVERAGE(Raw!B$1:B$100))/(MAX(Raw!B$1:B$100)-MIN(Raw!B$1:B$100))</f>
        <v>-6.1666666666666682E-2</v>
      </c>
      <c r="C6">
        <f>(Raw!C6-AVERAGE(Raw!C$1:C$100))/(MAX(Raw!C$1:C$100)-MIN(Raw!C$1:C$100))</f>
        <v>0.36000000000000004</v>
      </c>
      <c r="D6">
        <f>(Raw!D6-AVERAGE(Raw!D$1:D$100))/(MAX(Raw!D$1:D$100)-MIN(Raw!D$1:D$100))</f>
        <v>0.35428571428571426</v>
      </c>
      <c r="E6">
        <f>(Raw!E6-AVERAGE(Raw!E$1:E$100))/(MAX(Raw!E$1:E$100)-MIN(Raw!E$1:E$100))</f>
        <v>-2.0253164556965192E-3</v>
      </c>
      <c r="F6" s="2">
        <f>Raw!F6</f>
        <v>1090000</v>
      </c>
      <c r="G6" t="str">
        <f t="shared" si="0"/>
        <v>-0.0033529411764706,-0.0616666666666667,0.36,0.354285714285714,-0.00202531645569652,1090000</v>
      </c>
    </row>
    <row r="7" spans="1:7" x14ac:dyDescent="0.2">
      <c r="A7">
        <f>(Raw!A7-AVERAGE(Raw!A$1:A$100))/(MAX(Raw!A$1:A$100)-MIN(Raw!A$1:A$100))</f>
        <v>0.12409803921568625</v>
      </c>
      <c r="B7">
        <f>(Raw!B7-AVERAGE(Raw!B$1:B$100))/(MAX(Raw!B$1:B$100)-MIN(Raw!B$1:B$100))</f>
        <v>0.27166666666666667</v>
      </c>
      <c r="C7">
        <f>(Raw!C7-AVERAGE(Raw!C$1:C$100))/(MAX(Raw!C$1:C$100)-MIN(Raw!C$1:C$100))</f>
        <v>2.6666666666666689E-2</v>
      </c>
      <c r="D7">
        <f>(Raw!D7-AVERAGE(Raw!D$1:D$100))/(MAX(Raw!D$1:D$100)-MIN(Raw!D$1:D$100))</f>
        <v>0.35428571428571426</v>
      </c>
      <c r="E7">
        <f>(Raw!E7-AVERAGE(Raw!E$1:E$100))/(MAX(Raw!E$1:E$100)-MIN(Raw!E$1:E$100))</f>
        <v>-2.0253164556965192E-3</v>
      </c>
      <c r="F7" s="2">
        <f>Raw!F7</f>
        <v>1340000</v>
      </c>
      <c r="G7" t="str">
        <f t="shared" si="0"/>
        <v>0.124098039215686,0.271666666666667,0.0266666666666667,0.354285714285714,-0.00202531645569652,1340000</v>
      </c>
    </row>
    <row r="8" spans="1:7" x14ac:dyDescent="0.2">
      <c r="A8">
        <f>(Raw!A8-AVERAGE(Raw!A$1:A$100))/(MAX(Raw!A$1:A$100)-MIN(Raw!A$1:A$100))</f>
        <v>0.20252941176470587</v>
      </c>
      <c r="B8">
        <f>(Raw!B8-AVERAGE(Raw!B$1:B$100))/(MAX(Raw!B$1:B$100)-MIN(Raw!B$1:B$100))</f>
        <v>0.10499999999999998</v>
      </c>
      <c r="C8">
        <f>(Raw!C8-AVERAGE(Raw!C$1:C$100))/(MAX(Raw!C$1:C$100)-MIN(Raw!C$1:C$100))</f>
        <v>-0.30666666666666664</v>
      </c>
      <c r="D8">
        <f>(Raw!D8-AVERAGE(Raw!D$1:D$100))/(MAX(Raw!D$1:D$100)-MIN(Raw!D$1:D$100))</f>
        <v>0.35428571428571426</v>
      </c>
      <c r="E8">
        <f>(Raw!E8-AVERAGE(Raw!E$1:E$100))/(MAX(Raw!E$1:E$100)-MIN(Raw!E$1:E$100))</f>
        <v>-0.31848101265822815</v>
      </c>
      <c r="F8" s="2">
        <f>Raw!F8</f>
        <v>1450000</v>
      </c>
      <c r="G8" t="str">
        <f t="shared" si="0"/>
        <v>0.202529411764706,0.105,-0.306666666666667,0.354285714285714,-0.318481012658228,1450000</v>
      </c>
    </row>
    <row r="9" spans="1:7" x14ac:dyDescent="0.2">
      <c r="A9">
        <f>(Raw!A9-AVERAGE(Raw!A$1:A$100))/(MAX(Raw!A$1:A$100)-MIN(Raw!A$1:A$100))</f>
        <v>0.1535098039215686</v>
      </c>
      <c r="B9">
        <f>(Raw!B9-AVERAGE(Raw!B$1:B$100))/(MAX(Raw!B$1:B$100)-MIN(Raw!B$1:B$100))</f>
        <v>0.10499999999999998</v>
      </c>
      <c r="C9">
        <f>(Raw!C9-AVERAGE(Raw!C$1:C$100))/(MAX(Raw!C$1:C$100)-MIN(Raw!C$1:C$100))</f>
        <v>0.36000000000000004</v>
      </c>
      <c r="D9">
        <f>(Raw!D9-AVERAGE(Raw!D$1:D$100))/(MAX(Raw!D$1:D$100)-MIN(Raw!D$1:D$100))</f>
        <v>6.8571428571428575E-2</v>
      </c>
      <c r="E9">
        <f>(Raw!E9-AVERAGE(Raw!E$1:E$100))/(MAX(Raw!E$1:E$100)-MIN(Raw!E$1:E$100))</f>
        <v>-0.63493670886075981</v>
      </c>
      <c r="F9" s="2">
        <f>Raw!F9</f>
        <v>2348000</v>
      </c>
      <c r="G9" t="str">
        <f t="shared" si="0"/>
        <v>0.153509803921569,0.105,0.36,0.0685714285714286,-0.63493670886076,2348000</v>
      </c>
    </row>
    <row r="10" spans="1:7" x14ac:dyDescent="0.2">
      <c r="A10">
        <f>(Raw!A10-AVERAGE(Raw!A$1:A$100))/(MAX(Raw!A$1:A$100)-MIN(Raw!A$1:A$100))</f>
        <v>-0.12688235294117647</v>
      </c>
      <c r="B10">
        <f>(Raw!B10-AVERAGE(Raw!B$1:B$100))/(MAX(Raw!B$1:B$100)-MIN(Raw!B$1:B$100))</f>
        <v>-0.22833333333333336</v>
      </c>
      <c r="C10">
        <f>(Raw!C10-AVERAGE(Raw!C$1:C$100))/(MAX(Raw!C$1:C$100)-MIN(Raw!C$1:C$100))</f>
        <v>-0.30666666666666664</v>
      </c>
      <c r="D10">
        <f>(Raw!D10-AVERAGE(Raw!D$1:D$100))/(MAX(Raw!D$1:D$100)-MIN(Raw!D$1:D$100))</f>
        <v>-7.4285714285714288E-2</v>
      </c>
      <c r="E10">
        <f>(Raw!E10-AVERAGE(Raw!E$1:E$100))/(MAX(Raw!E$1:E$100)-MIN(Raw!E$1:E$100))</f>
        <v>-0.63493670886075981</v>
      </c>
      <c r="F10" s="2">
        <f>Raw!F10</f>
        <v>782000</v>
      </c>
      <c r="G10" t="str">
        <f t="shared" si="0"/>
        <v>-0.126882352941176,-0.228333333333333,-0.306666666666667,-0.0742857142857143,-0.63493670886076,782000</v>
      </c>
    </row>
    <row r="11" spans="1:7" x14ac:dyDescent="0.2">
      <c r="A11">
        <f>(Raw!A11-AVERAGE(Raw!A$1:A$100))/(MAX(Raw!A$1:A$100)-MIN(Raw!A$1:A$100))</f>
        <v>-0.10531372549019609</v>
      </c>
      <c r="B11">
        <f>(Raw!B11-AVERAGE(Raw!B$1:B$100))/(MAX(Raw!B$1:B$100)-MIN(Raw!B$1:B$100))</f>
        <v>-0.22833333333333336</v>
      </c>
      <c r="C11">
        <f>(Raw!C11-AVERAGE(Raw!C$1:C$100))/(MAX(Raw!C$1:C$100)-MIN(Raw!C$1:C$100))</f>
        <v>-0.30666666666666664</v>
      </c>
      <c r="D11">
        <f>(Raw!D11-AVERAGE(Raw!D$1:D$100))/(MAX(Raw!D$1:D$100)-MIN(Raw!D$1:D$100))</f>
        <v>-0.21714285714285714</v>
      </c>
      <c r="E11">
        <f>(Raw!E11-AVERAGE(Raw!E$1:E$100))/(MAX(Raw!E$1:E$100)-MIN(Raw!E$1:E$100))</f>
        <v>-2.0253164556965192E-3</v>
      </c>
      <c r="F11" s="2">
        <f>Raw!F11</f>
        <v>440000</v>
      </c>
      <c r="G11" t="str">
        <f t="shared" si="0"/>
        <v>-0.105313725490196,-0.228333333333333,-0.306666666666667,-0.217142857142857,-0.00202531645569652,440000</v>
      </c>
    </row>
    <row r="12" spans="1:7" x14ac:dyDescent="0.2">
      <c r="A12">
        <f>(Raw!A12-AVERAGE(Raw!A$1:A$100))/(MAX(Raw!A$1:A$100)-MIN(Raw!A$1:A$100))</f>
        <v>0.13390196078431371</v>
      </c>
      <c r="B12">
        <f>(Raw!B12-AVERAGE(Raw!B$1:B$100))/(MAX(Raw!B$1:B$100)-MIN(Raw!B$1:B$100))</f>
        <v>0.27166666666666667</v>
      </c>
      <c r="C12">
        <f>(Raw!C12-AVERAGE(Raw!C$1:C$100))/(MAX(Raw!C$1:C$100)-MIN(Raw!C$1:C$100))</f>
        <v>0.36000000000000004</v>
      </c>
      <c r="D12">
        <f>(Raw!D12-AVERAGE(Raw!D$1:D$100))/(MAX(Raw!D$1:D$100)-MIN(Raw!D$1:D$100))</f>
        <v>-7.4285714285714288E-2</v>
      </c>
      <c r="E12">
        <f>(Raw!E12-AVERAGE(Raw!E$1:E$100))/(MAX(Raw!E$1:E$100)-MIN(Raw!E$1:E$100))</f>
        <v>-2.0253164556965192E-3</v>
      </c>
      <c r="F12" s="2">
        <f>Raw!F12</f>
        <v>1650000</v>
      </c>
      <c r="G12" t="str">
        <f t="shared" si="0"/>
        <v>0.133901960784314,0.271666666666667,0.36,-0.0742857142857143,-0.00202531645569652,1650000</v>
      </c>
    </row>
    <row r="13" spans="1:7" x14ac:dyDescent="0.2">
      <c r="A13">
        <f>(Raw!A13-AVERAGE(Raw!A$1:A$100))/(MAX(Raw!A$1:A$100)-MIN(Raw!A$1:A$100))</f>
        <v>5.5470588235294105E-2</v>
      </c>
      <c r="B13">
        <f>(Raw!B13-AVERAGE(Raw!B$1:B$100))/(MAX(Raw!B$1:B$100)-MIN(Raw!B$1:B$100))</f>
        <v>0.27166666666666667</v>
      </c>
      <c r="C13">
        <f>(Raw!C13-AVERAGE(Raw!C$1:C$100))/(MAX(Raw!C$1:C$100)-MIN(Raw!C$1:C$100))</f>
        <v>0.36000000000000004</v>
      </c>
      <c r="D13">
        <f>(Raw!D13-AVERAGE(Raw!D$1:D$100))/(MAX(Raw!D$1:D$100)-MIN(Raw!D$1:D$100))</f>
        <v>-0.21714285714285714</v>
      </c>
      <c r="E13">
        <f>(Raw!E13-AVERAGE(Raw!E$1:E$100))/(MAX(Raw!E$1:E$100)-MIN(Raw!E$1:E$100))</f>
        <v>0.21949367088607563</v>
      </c>
      <c r="F13" s="2">
        <f>Raw!F13</f>
        <v>1350000</v>
      </c>
      <c r="G13" t="str">
        <f t="shared" si="0"/>
        <v>0.0554705882352941,0.271666666666667,0.36,-0.217142857142857,0.219493670886076,1350000</v>
      </c>
    </row>
    <row r="14" spans="1:7" x14ac:dyDescent="0.2">
      <c r="A14">
        <f>(Raw!A14-AVERAGE(Raw!A$1:A$100))/(MAX(Raw!A$1:A$100)-MIN(Raw!A$1:A$100))</f>
        <v>-6.8058823529411783E-2</v>
      </c>
      <c r="B14">
        <f>(Raw!B14-AVERAGE(Raw!B$1:B$100))/(MAX(Raw!B$1:B$100)-MIN(Raw!B$1:B$100))</f>
        <v>-6.1666666666666682E-2</v>
      </c>
      <c r="C14">
        <f>(Raw!C14-AVERAGE(Raw!C$1:C$100))/(MAX(Raw!C$1:C$100)-MIN(Raw!C$1:C$100))</f>
        <v>2.6666666666666689E-2</v>
      </c>
      <c r="D14">
        <f>(Raw!D14-AVERAGE(Raw!D$1:D$100))/(MAX(Raw!D$1:D$100)-MIN(Raw!D$1:D$100))</f>
        <v>0.21142857142857144</v>
      </c>
      <c r="E14">
        <f>(Raw!E14-AVERAGE(Raw!E$1:E$100))/(MAX(Raw!E$1:E$100)-MIN(Raw!E$1:E$100))</f>
        <v>-2.0253164556965192E-3</v>
      </c>
      <c r="F14" s="2">
        <f>Raw!F14</f>
        <v>790000</v>
      </c>
      <c r="G14" t="str">
        <f t="shared" si="0"/>
        <v>-0.0680588235294118,-0.0616666666666667,0.0266666666666667,0.211428571428571,-0.00202531645569652,790000</v>
      </c>
    </row>
    <row r="15" spans="1:7" x14ac:dyDescent="0.2">
      <c r="A15">
        <f>(Raw!A15-AVERAGE(Raw!A$1:A$100))/(MAX(Raw!A$1:A$100)-MIN(Raw!A$1:A$100))</f>
        <v>0.79076470588235293</v>
      </c>
      <c r="B15">
        <f>(Raw!B15-AVERAGE(Raw!B$1:B$100))/(MAX(Raw!B$1:B$100)-MIN(Raw!B$1:B$100))</f>
        <v>0.60499999999999998</v>
      </c>
      <c r="C15">
        <f>(Raw!C15-AVERAGE(Raw!C$1:C$100))/(MAX(Raw!C$1:C$100)-MIN(Raw!C$1:C$100))</f>
        <v>0.69333333333333336</v>
      </c>
      <c r="D15">
        <f>(Raw!D15-AVERAGE(Raw!D$1:D$100))/(MAX(Raw!D$1:D$100)-MIN(Raw!D$1:D$100))</f>
        <v>6.8571428571428575E-2</v>
      </c>
      <c r="E15">
        <f>(Raw!E15-AVERAGE(Raw!E$1:E$100))/(MAX(Raw!E$1:E$100)-MIN(Raw!E$1:E$100))</f>
        <v>-2.0253164556965192E-3</v>
      </c>
      <c r="F15" s="2">
        <f>Raw!F15</f>
        <v>5000000</v>
      </c>
      <c r="G15" t="str">
        <f t="shared" si="0"/>
        <v>0.790764705882353,0.605,0.693333333333333,0.0685714285714286,-0.00202531645569652,5000000</v>
      </c>
    </row>
    <row r="16" spans="1:7" x14ac:dyDescent="0.2">
      <c r="A16">
        <f>(Raw!A16-AVERAGE(Raw!A$1:A$100))/(MAX(Raw!A$1:A$100)-MIN(Raw!A$1:A$100))</f>
        <v>1.8215686274509788E-2</v>
      </c>
      <c r="B16">
        <f>(Raw!B16-AVERAGE(Raw!B$1:B$100))/(MAX(Raw!B$1:B$100)-MIN(Raw!B$1:B$100))</f>
        <v>-6.1666666666666682E-2</v>
      </c>
      <c r="C16">
        <f>(Raw!C16-AVERAGE(Raw!C$1:C$100))/(MAX(Raw!C$1:C$100)-MIN(Raw!C$1:C$100))</f>
        <v>2.6666666666666689E-2</v>
      </c>
      <c r="D16">
        <f>(Raw!D16-AVERAGE(Raw!D$1:D$100))/(MAX(Raw!D$1:D$100)-MIN(Raw!D$1:D$100))</f>
        <v>6.8571428571428575E-2</v>
      </c>
      <c r="E16">
        <f>(Raw!E16-AVERAGE(Raw!E$1:E$100))/(MAX(Raw!E$1:E$100)-MIN(Raw!E$1:E$100))</f>
        <v>0.11506329113924019</v>
      </c>
      <c r="F16" s="2">
        <f>Raw!F16</f>
        <v>971000</v>
      </c>
      <c r="G16" t="str">
        <f t="shared" si="0"/>
        <v>0.0182156862745098,-0.0616666666666667,0.0266666666666667,0.0685714285714286,0.11506329113924,971000</v>
      </c>
    </row>
    <row r="17" spans="1:7" x14ac:dyDescent="0.2">
      <c r="A17">
        <f>(Raw!A17-AVERAGE(Raw!A$1:A$100))/(MAX(Raw!A$1:A$100)-MIN(Raw!A$1:A$100))</f>
        <v>5.5470588235294105E-2</v>
      </c>
      <c r="B17">
        <f>(Raw!B17-AVERAGE(Raw!B$1:B$100))/(MAX(Raw!B$1:B$100)-MIN(Raw!B$1:B$100))</f>
        <v>0.10499999999999998</v>
      </c>
      <c r="C17">
        <f>(Raw!C17-AVERAGE(Raw!C$1:C$100))/(MAX(Raw!C$1:C$100)-MIN(Raw!C$1:C$100))</f>
        <v>0.36000000000000004</v>
      </c>
      <c r="D17">
        <f>(Raw!D17-AVERAGE(Raw!D$1:D$100))/(MAX(Raw!D$1:D$100)-MIN(Raw!D$1:D$100))</f>
        <v>-7.4285714285714288E-2</v>
      </c>
      <c r="E17">
        <f>(Raw!E17-AVERAGE(Raw!E$1:E$100))/(MAX(Raw!E$1:E$100)-MIN(Raw!E$1:E$100))</f>
        <v>0.18151898734177183</v>
      </c>
      <c r="F17" s="2">
        <f>Raw!F17</f>
        <v>1225000</v>
      </c>
      <c r="G17" t="str">
        <f t="shared" si="0"/>
        <v>0.0554705882352941,0.105,0.36,-0.0742857142857143,0.181518987341772,1225000</v>
      </c>
    </row>
    <row r="18" spans="1:7" x14ac:dyDescent="0.2">
      <c r="A18">
        <f>(Raw!A18-AVERAGE(Raw!A$1:A$100))/(MAX(Raw!A$1:A$100)-MIN(Raw!A$1:A$100))</f>
        <v>-0.16217647058823531</v>
      </c>
      <c r="B18">
        <f>(Raw!B18-AVERAGE(Raw!B$1:B$100))/(MAX(Raw!B$1:B$100)-MIN(Raw!B$1:B$100))</f>
        <v>-6.1666666666666682E-2</v>
      </c>
      <c r="C18">
        <f>(Raw!C18-AVERAGE(Raw!C$1:C$100))/(MAX(Raw!C$1:C$100)-MIN(Raw!C$1:C$100))</f>
        <v>2.6666666666666689E-2</v>
      </c>
      <c r="D18">
        <f>(Raw!D18-AVERAGE(Raw!D$1:D$100))/(MAX(Raw!D$1:D$100)-MIN(Raw!D$1:D$100))</f>
        <v>-0.36</v>
      </c>
      <c r="E18">
        <f>(Raw!E18-AVERAGE(Raw!E$1:E$100))/(MAX(Raw!E$1:E$100)-MIN(Raw!E$1:E$100))</f>
        <v>-2.0253164556965192E-3</v>
      </c>
      <c r="F18" s="2">
        <f>Raw!F18</f>
        <v>409000</v>
      </c>
      <c r="G18" t="str">
        <f t="shared" si="0"/>
        <v>-0.162176470588235,-0.0616666666666667,0.0266666666666667,-0.36,-0.00202531645569652,409000</v>
      </c>
    </row>
    <row r="19" spans="1:7" x14ac:dyDescent="0.2">
      <c r="A19">
        <f>(Raw!A19-AVERAGE(Raw!A$1:A$100))/(MAX(Raw!A$1:A$100)-MIN(Raw!A$1:A$100))</f>
        <v>3.5862745098039203E-2</v>
      </c>
      <c r="B19">
        <f>(Raw!B19-AVERAGE(Raw!B$1:B$100))/(MAX(Raw!B$1:B$100)-MIN(Raw!B$1:B$100))</f>
        <v>-6.1666666666666682E-2</v>
      </c>
      <c r="C19">
        <f>(Raw!C19-AVERAGE(Raw!C$1:C$100))/(MAX(Raw!C$1:C$100)-MIN(Raw!C$1:C$100))</f>
        <v>2.6666666666666689E-2</v>
      </c>
      <c r="D19">
        <f>(Raw!D19-AVERAGE(Raw!D$1:D$100))/(MAX(Raw!D$1:D$100)-MIN(Raw!D$1:D$100))</f>
        <v>-0.21714285714285714</v>
      </c>
      <c r="E19">
        <f>(Raw!E19-AVERAGE(Raw!E$1:E$100))/(MAX(Raw!E$1:E$100)-MIN(Raw!E$1:E$100))</f>
        <v>-2.0253164556965192E-3</v>
      </c>
      <c r="F19" s="2">
        <f>Raw!F19</f>
        <v>1375000</v>
      </c>
      <c r="G19" t="str">
        <f t="shared" si="0"/>
        <v>0.0358627450980392,-0.0616666666666667,0.0266666666666667,-0.217142857142857,-0.00202531645569652,1375000</v>
      </c>
    </row>
    <row r="20" spans="1:7" x14ac:dyDescent="0.2">
      <c r="A20">
        <f>(Raw!A20-AVERAGE(Raw!A$1:A$100))/(MAX(Raw!A$1:A$100)-MIN(Raw!A$1:A$100))</f>
        <v>0.16331372549019607</v>
      </c>
      <c r="B20">
        <f>(Raw!B20-AVERAGE(Raw!B$1:B$100))/(MAX(Raw!B$1:B$100)-MIN(Raw!B$1:B$100))</f>
        <v>0.10499999999999998</v>
      </c>
      <c r="C20">
        <f>(Raw!C20-AVERAGE(Raw!C$1:C$100))/(MAX(Raw!C$1:C$100)-MIN(Raw!C$1:C$100))</f>
        <v>0.36000000000000004</v>
      </c>
      <c r="D20">
        <f>(Raw!D20-AVERAGE(Raw!D$1:D$100))/(MAX(Raw!D$1:D$100)-MIN(Raw!D$1:D$100))</f>
        <v>-0.36</v>
      </c>
      <c r="E20">
        <f>(Raw!E20-AVERAGE(Raw!E$1:E$100))/(MAX(Raw!E$1:E$100)-MIN(Raw!E$1:E$100))</f>
        <v>-2.0253164556965192E-3</v>
      </c>
      <c r="F20" s="2">
        <f>Raw!F20</f>
        <v>1140000</v>
      </c>
      <c r="G20" t="str">
        <f t="shared" si="0"/>
        <v>0.163313725490196,0.105,0.36,-0.36,-0.00202531645569652,1140000</v>
      </c>
    </row>
    <row r="21" spans="1:7" x14ac:dyDescent="0.2">
      <c r="A21">
        <f>(Raw!A21-AVERAGE(Raw!A$1:A$100))/(MAX(Raw!A$1:A$100)-MIN(Raw!A$1:A$100))</f>
        <v>-1.5117647058823545E-2</v>
      </c>
      <c r="B21">
        <f>(Raw!B21-AVERAGE(Raw!B$1:B$100))/(MAX(Raw!B$1:B$100)-MIN(Raw!B$1:B$100))</f>
        <v>0.10499999999999998</v>
      </c>
      <c r="C21">
        <f>(Raw!C21-AVERAGE(Raw!C$1:C$100))/(MAX(Raw!C$1:C$100)-MIN(Raw!C$1:C$100))</f>
        <v>2.6666666666666689E-2</v>
      </c>
      <c r="D21">
        <f>(Raw!D21-AVERAGE(Raw!D$1:D$100))/(MAX(Raw!D$1:D$100)-MIN(Raw!D$1:D$100))</f>
        <v>-0.21714285714285714</v>
      </c>
      <c r="E21">
        <f>(Raw!E21-AVERAGE(Raw!E$1:E$100))/(MAX(Raw!E$1:E$100)-MIN(Raw!E$1:E$100))</f>
        <v>0.12455696202531615</v>
      </c>
      <c r="F21" s="2">
        <f>Raw!F21</f>
        <v>785000</v>
      </c>
      <c r="G21" t="str">
        <f t="shared" si="0"/>
        <v>-0.0151176470588235,0.105,0.0266666666666667,-0.217142857142857,0.124556962025316,785000</v>
      </c>
    </row>
    <row r="22" spans="1:7" x14ac:dyDescent="0.2">
      <c r="A22">
        <f>(Raw!A22-AVERAGE(Raw!A$1:A$100))/(MAX(Raw!A$1:A$100)-MIN(Raw!A$1:A$100))</f>
        <v>0.2182156862745098</v>
      </c>
      <c r="B22">
        <f>(Raw!B22-AVERAGE(Raw!B$1:B$100))/(MAX(Raw!B$1:B$100)-MIN(Raw!B$1:B$100))</f>
        <v>0.27166666666666667</v>
      </c>
      <c r="C22">
        <f>(Raw!C22-AVERAGE(Raw!C$1:C$100))/(MAX(Raw!C$1:C$100)-MIN(Raw!C$1:C$100))</f>
        <v>0.36000000000000004</v>
      </c>
      <c r="D22">
        <f>(Raw!D22-AVERAGE(Raw!D$1:D$100))/(MAX(Raw!D$1:D$100)-MIN(Raw!D$1:D$100))</f>
        <v>0.35428571428571426</v>
      </c>
      <c r="E22">
        <f>(Raw!E22-AVERAGE(Raw!E$1:E$100))/(MAX(Raw!E$1:E$100)-MIN(Raw!E$1:E$100))</f>
        <v>0.12455696202531615</v>
      </c>
      <c r="F22" s="2">
        <f>Raw!F22</f>
        <v>1767000</v>
      </c>
      <c r="G22" t="str">
        <f t="shared" si="0"/>
        <v>0.21821568627451,0.271666666666667,0.36,0.354285714285714,0.124556962025316,1767000</v>
      </c>
    </row>
    <row r="23" spans="1:7" x14ac:dyDescent="0.2">
      <c r="A23">
        <f>(Raw!A23-AVERAGE(Raw!A$1:A$100))/(MAX(Raw!A$1:A$100)-MIN(Raw!A$1:A$100))</f>
        <v>-0.20923529411764707</v>
      </c>
      <c r="B23">
        <f>(Raw!B23-AVERAGE(Raw!B$1:B$100))/(MAX(Raw!B$1:B$100)-MIN(Raw!B$1:B$100))</f>
        <v>-0.39500000000000002</v>
      </c>
      <c r="C23">
        <f>(Raw!C23-AVERAGE(Raw!C$1:C$100))/(MAX(Raw!C$1:C$100)-MIN(Raw!C$1:C$100))</f>
        <v>-0.30666666666666664</v>
      </c>
      <c r="D23">
        <f>(Raw!D23-AVERAGE(Raw!D$1:D$100))/(MAX(Raw!D$1:D$100)-MIN(Raw!D$1:D$100))</f>
        <v>-7.4285714285714288E-2</v>
      </c>
      <c r="E23">
        <f>(Raw!E23-AVERAGE(Raw!E$1:E$100))/(MAX(Raw!E$1:E$100)-MIN(Raw!E$1:E$100))</f>
        <v>0.12455696202531615</v>
      </c>
      <c r="F23" s="2">
        <f>Raw!F23</f>
        <v>238000</v>
      </c>
      <c r="G23" t="str">
        <f t="shared" si="0"/>
        <v>-0.209235294117647,-0.395,-0.306666666666667,-0.0742857142857143,0.124556962025316,238000</v>
      </c>
    </row>
    <row r="24" spans="1:7" x14ac:dyDescent="0.2">
      <c r="A24">
        <f>(Raw!A24-AVERAGE(Raw!A$1:A$100))/(MAX(Raw!A$1:A$100)-MIN(Raw!A$1:A$100))</f>
        <v>-2.8843137254901976E-2</v>
      </c>
      <c r="B24">
        <f>(Raw!B24-AVERAGE(Raw!B$1:B$100))/(MAX(Raw!B$1:B$100)-MIN(Raw!B$1:B$100))</f>
        <v>-6.1666666666666682E-2</v>
      </c>
      <c r="C24">
        <f>(Raw!C24-AVERAGE(Raw!C$1:C$100))/(MAX(Raw!C$1:C$100)-MIN(Raw!C$1:C$100))</f>
        <v>2.6666666666666689E-2</v>
      </c>
      <c r="D24">
        <f>(Raw!D24-AVERAGE(Raw!D$1:D$100))/(MAX(Raw!D$1:D$100)-MIN(Raw!D$1:D$100))</f>
        <v>-0.21714285714285714</v>
      </c>
      <c r="E24">
        <f>(Raw!E24-AVERAGE(Raw!E$1:E$100))/(MAX(Raw!E$1:E$100)-MIN(Raw!E$1:E$100))</f>
        <v>0.12455696202531615</v>
      </c>
      <c r="F24" s="2">
        <f>Raw!F24</f>
        <v>746000</v>
      </c>
      <c r="G24" t="str">
        <f t="shared" si="0"/>
        <v>-0.028843137254902,-0.0616666666666667,0.0266666666666667,-0.217142857142857,0.124556962025316,746000</v>
      </c>
    </row>
    <row r="25" spans="1:7" x14ac:dyDescent="0.2">
      <c r="A25">
        <f>(Raw!A25-AVERAGE(Raw!A$1:A$100))/(MAX(Raw!A$1:A$100)-MIN(Raw!A$1:A$100))</f>
        <v>-0.20923529411764707</v>
      </c>
      <c r="B25">
        <f>(Raw!B25-AVERAGE(Raw!B$1:B$100))/(MAX(Raw!B$1:B$100)-MIN(Raw!B$1:B$100))</f>
        <v>-0.39500000000000002</v>
      </c>
      <c r="C25">
        <f>(Raw!C25-AVERAGE(Raw!C$1:C$100))/(MAX(Raw!C$1:C$100)-MIN(Raw!C$1:C$100))</f>
        <v>-0.30666666666666664</v>
      </c>
      <c r="D25">
        <f>(Raw!D25-AVERAGE(Raw!D$1:D$100))/(MAX(Raw!D$1:D$100)-MIN(Raw!D$1:D$100))</f>
        <v>0.35428571428571426</v>
      </c>
      <c r="E25">
        <f>(Raw!E25-AVERAGE(Raw!E$1:E$100))/(MAX(Raw!E$1:E$100)-MIN(Raw!E$1:E$100))</f>
        <v>0.12455696202531615</v>
      </c>
      <c r="F25" s="2">
        <f>Raw!F25</f>
        <v>274000</v>
      </c>
      <c r="G25" t="str">
        <f t="shared" si="0"/>
        <v>-0.209235294117647,-0.395,-0.306666666666667,0.354285714285714,0.124556962025316,274000</v>
      </c>
    </row>
    <row r="26" spans="1:7" x14ac:dyDescent="0.2">
      <c r="A26">
        <f>(Raw!A26-AVERAGE(Raw!A$1:A$100))/(MAX(Raw!A$1:A$100)-MIN(Raw!A$1:A$100))</f>
        <v>-0.13276470588235295</v>
      </c>
      <c r="B26">
        <f>(Raw!B26-AVERAGE(Raw!B$1:B$100))/(MAX(Raw!B$1:B$100)-MIN(Raw!B$1:B$100))</f>
        <v>-0.22833333333333336</v>
      </c>
      <c r="C26">
        <f>(Raw!C26-AVERAGE(Raw!C$1:C$100))/(MAX(Raw!C$1:C$100)-MIN(Raw!C$1:C$100))</f>
        <v>-0.30666666666666664</v>
      </c>
      <c r="D26">
        <f>(Raw!D26-AVERAGE(Raw!D$1:D$100))/(MAX(Raw!D$1:D$100)-MIN(Raw!D$1:D$100))</f>
        <v>0.35428571428571426</v>
      </c>
      <c r="E26">
        <f>(Raw!E26-AVERAGE(Raw!E$1:E$100))/(MAX(Raw!E$1:E$100)-MIN(Raw!E$1:E$100))</f>
        <v>0.12455696202531615</v>
      </c>
      <c r="F26" s="2">
        <f>Raw!F26</f>
        <v>541000</v>
      </c>
      <c r="G26" t="str">
        <f t="shared" si="0"/>
        <v>-0.132764705882353,-0.228333333333333,-0.306666666666667,0.354285714285714,0.124556962025316,541000</v>
      </c>
    </row>
    <row r="27" spans="1:7" x14ac:dyDescent="0.2">
      <c r="A27">
        <f>(Raw!A27-AVERAGE(Raw!A$1:A$100))/(MAX(Raw!A$1:A$100)-MIN(Raw!A$1:A$100))</f>
        <v>2.6058823529411749E-2</v>
      </c>
      <c r="B27">
        <f>(Raw!B27-AVERAGE(Raw!B$1:B$100))/(MAX(Raw!B$1:B$100)-MIN(Raw!B$1:B$100))</f>
        <v>0.10499999999999998</v>
      </c>
      <c r="C27">
        <f>(Raw!C27-AVERAGE(Raw!C$1:C$100))/(MAX(Raw!C$1:C$100)-MIN(Raw!C$1:C$100))</f>
        <v>2.6666666666666689E-2</v>
      </c>
      <c r="D27">
        <f>(Raw!D27-AVERAGE(Raw!D$1:D$100))/(MAX(Raw!D$1:D$100)-MIN(Raw!D$1:D$100))</f>
        <v>-7.4285714285714288E-2</v>
      </c>
      <c r="E27">
        <f>(Raw!E27-AVERAGE(Raw!E$1:E$100))/(MAX(Raw!E$1:E$100)-MIN(Raw!E$1:E$100))</f>
        <v>0.17202531645569588</v>
      </c>
      <c r="F27" s="2">
        <f>Raw!F27</f>
        <v>790000</v>
      </c>
      <c r="G27" t="str">
        <f t="shared" si="0"/>
        <v>0.0260588235294117,0.105,0.0266666666666667,-0.0742857142857143,0.172025316455696,790000</v>
      </c>
    </row>
    <row r="28" spans="1:7" x14ac:dyDescent="0.2">
      <c r="A28">
        <f>(Raw!A28-AVERAGE(Raw!A$1:A$100))/(MAX(Raw!A$1:A$100)-MIN(Raw!A$1:A$100))</f>
        <v>-1.5117647058823545E-2</v>
      </c>
      <c r="B28">
        <f>(Raw!B28-AVERAGE(Raw!B$1:B$100))/(MAX(Raw!B$1:B$100)-MIN(Raw!B$1:B$100))</f>
        <v>0.10499999999999998</v>
      </c>
      <c r="C28">
        <f>(Raw!C28-AVERAGE(Raw!C$1:C$100))/(MAX(Raw!C$1:C$100)-MIN(Raw!C$1:C$100))</f>
        <v>2.6666666666666689E-2</v>
      </c>
      <c r="D28">
        <f>(Raw!D28-AVERAGE(Raw!D$1:D$100))/(MAX(Raw!D$1:D$100)-MIN(Raw!D$1:D$100))</f>
        <v>-7.4285714285714288E-2</v>
      </c>
      <c r="E28">
        <f>(Raw!E28-AVERAGE(Raw!E$1:E$100))/(MAX(Raw!E$1:E$100)-MIN(Raw!E$1:E$100))</f>
        <v>0.12455696202531615</v>
      </c>
      <c r="F28" s="2">
        <f>Raw!F28</f>
        <v>827000</v>
      </c>
      <c r="G28" t="str">
        <f t="shared" si="0"/>
        <v>-0.0151176470588235,0.105,0.0266666666666667,-0.0742857142857143,0.124556962025316,827000</v>
      </c>
    </row>
    <row r="29" spans="1:7" x14ac:dyDescent="0.2">
      <c r="A29">
        <f>(Raw!A29-AVERAGE(Raw!A$1:A$100))/(MAX(Raw!A$1:A$100)-MIN(Raw!A$1:A$100))</f>
        <v>-0.13276470588235295</v>
      </c>
      <c r="B29">
        <f>(Raw!B29-AVERAGE(Raw!B$1:B$100))/(MAX(Raw!B$1:B$100)-MIN(Raw!B$1:B$100))</f>
        <v>-0.22833333333333336</v>
      </c>
      <c r="C29">
        <f>(Raw!C29-AVERAGE(Raw!C$1:C$100))/(MAX(Raw!C$1:C$100)-MIN(Raw!C$1:C$100))</f>
        <v>-0.30666666666666664</v>
      </c>
      <c r="D29">
        <f>(Raw!D29-AVERAGE(Raw!D$1:D$100))/(MAX(Raw!D$1:D$100)-MIN(Raw!D$1:D$100))</f>
        <v>-7.4285714285714288E-2</v>
      </c>
      <c r="E29">
        <f>(Raw!E29-AVERAGE(Raw!E$1:E$100))/(MAX(Raw!E$1:E$100)-MIN(Raw!E$1:E$100))</f>
        <v>0.12455696202531615</v>
      </c>
      <c r="F29" s="2">
        <f>Raw!F29</f>
        <v>470000</v>
      </c>
      <c r="G29" t="str">
        <f t="shared" si="0"/>
        <v>-0.132764705882353,-0.228333333333333,-0.306666666666667,-0.0742857142857143,0.124556962025316,470000</v>
      </c>
    </row>
    <row r="30" spans="1:7" x14ac:dyDescent="0.2">
      <c r="A30">
        <f>(Raw!A30-AVERAGE(Raw!A$1:A$100))/(MAX(Raw!A$1:A$100)-MIN(Raw!A$1:A$100))</f>
        <v>3.5862745098039203E-2</v>
      </c>
      <c r="B30">
        <f>(Raw!B30-AVERAGE(Raw!B$1:B$100))/(MAX(Raw!B$1:B$100)-MIN(Raw!B$1:B$100))</f>
        <v>0.10499999999999998</v>
      </c>
      <c r="C30">
        <f>(Raw!C30-AVERAGE(Raw!C$1:C$100))/(MAX(Raw!C$1:C$100)-MIN(Raw!C$1:C$100))</f>
        <v>2.6666666666666689E-2</v>
      </c>
      <c r="D30">
        <f>(Raw!D30-AVERAGE(Raw!D$1:D$100))/(MAX(Raw!D$1:D$100)-MIN(Raw!D$1:D$100))</f>
        <v>6.8571428571428575E-2</v>
      </c>
      <c r="E30">
        <f>(Raw!E30-AVERAGE(Raw!E$1:E$100))/(MAX(Raw!E$1:E$100)-MIN(Raw!E$1:E$100))</f>
        <v>0.12455696202531615</v>
      </c>
      <c r="F30" s="2">
        <f>Raw!F30</f>
        <v>1031000</v>
      </c>
      <c r="G30" t="str">
        <f t="shared" si="0"/>
        <v>0.0358627450980392,0.105,0.0266666666666667,0.0685714285714286,0.124556962025316,1031000</v>
      </c>
    </row>
    <row r="31" spans="1:7" x14ac:dyDescent="0.2">
      <c r="A31">
        <f>(Raw!A31-AVERAGE(Raw!A$1:A$100))/(MAX(Raw!A$1:A$100)-MIN(Raw!A$1:A$100))</f>
        <v>0.10841176470588233</v>
      </c>
      <c r="B31">
        <f>(Raw!B31-AVERAGE(Raw!B$1:B$100))/(MAX(Raw!B$1:B$100)-MIN(Raw!B$1:B$100))</f>
        <v>0.10499999999999998</v>
      </c>
      <c r="C31">
        <f>(Raw!C31-AVERAGE(Raw!C$1:C$100))/(MAX(Raw!C$1:C$100)-MIN(Raw!C$1:C$100))</f>
        <v>2.6666666666666689E-2</v>
      </c>
      <c r="D31">
        <f>(Raw!D31-AVERAGE(Raw!D$1:D$100))/(MAX(Raw!D$1:D$100)-MIN(Raw!D$1:D$100))</f>
        <v>-7.4285714285714288E-2</v>
      </c>
      <c r="E31">
        <f>(Raw!E31-AVERAGE(Raw!E$1:E$100))/(MAX(Raw!E$1:E$100)-MIN(Raw!E$1:E$100))</f>
        <v>0.12455696202531615</v>
      </c>
      <c r="F31" s="2">
        <f>Raw!F31</f>
        <v>1202000</v>
      </c>
      <c r="G31" t="str">
        <f t="shared" si="0"/>
        <v>0.108411764705882,0.105,0.0266666666666667,-0.0742857142857143,0.124556962025316,1202000</v>
      </c>
    </row>
    <row r="32" spans="1:7" x14ac:dyDescent="0.2">
      <c r="A32">
        <f>(Raw!A32-AVERAGE(Raw!A$1:A$100))/(MAX(Raw!A$1:A$100)-MIN(Raw!A$1:A$100))</f>
        <v>-0.13080392156862747</v>
      </c>
      <c r="B32">
        <f>(Raw!B32-AVERAGE(Raw!B$1:B$100))/(MAX(Raw!B$1:B$100)-MIN(Raw!B$1:B$100))</f>
        <v>-0.22833333333333336</v>
      </c>
      <c r="C32">
        <f>(Raw!C32-AVERAGE(Raw!C$1:C$100))/(MAX(Raw!C$1:C$100)-MIN(Raw!C$1:C$100))</f>
        <v>-0.30666666666666664</v>
      </c>
      <c r="D32">
        <f>(Raw!D32-AVERAGE(Raw!D$1:D$100))/(MAX(Raw!D$1:D$100)-MIN(Raw!D$1:D$100))</f>
        <v>-7.4285714285714288E-2</v>
      </c>
      <c r="E32">
        <f>(Raw!E32-AVERAGE(Raw!E$1:E$100))/(MAX(Raw!E$1:E$100)-MIN(Raw!E$1:E$100))</f>
        <v>-0.31848101265822815</v>
      </c>
      <c r="F32" s="2">
        <f>Raw!F32</f>
        <v>620000</v>
      </c>
      <c r="G32" t="str">
        <f t="shared" si="0"/>
        <v>-0.130803921568627,-0.228333333333333,-0.306666666666667,-0.0742857142857143,-0.318481012658228,620000</v>
      </c>
    </row>
    <row r="33" spans="1:7" x14ac:dyDescent="0.2">
      <c r="A33">
        <f>(Raw!A33-AVERAGE(Raw!A$1:A$100))/(MAX(Raw!A$1:A$100)-MIN(Raw!A$1:A$100))</f>
        <v>-4.2568627450980411E-2</v>
      </c>
      <c r="B33">
        <f>(Raw!B33-AVERAGE(Raw!B$1:B$100))/(MAX(Raw!B$1:B$100)-MIN(Raw!B$1:B$100))</f>
        <v>-6.1666666666666682E-2</v>
      </c>
      <c r="C33">
        <f>(Raw!C33-AVERAGE(Raw!C$1:C$100))/(MAX(Raw!C$1:C$100)-MIN(Raw!C$1:C$100))</f>
        <v>-0.30666666666666664</v>
      </c>
      <c r="D33">
        <f>(Raw!D33-AVERAGE(Raw!D$1:D$100))/(MAX(Raw!D$1:D$100)-MIN(Raw!D$1:D$100))</f>
        <v>-0.21714285714285714</v>
      </c>
      <c r="E33">
        <f>(Raw!E33-AVERAGE(Raw!E$1:E$100))/(MAX(Raw!E$1:E$100)-MIN(Raw!E$1:E$100))</f>
        <v>0.12455696202531615</v>
      </c>
      <c r="F33" s="2">
        <f>Raw!F33</f>
        <v>780000</v>
      </c>
      <c r="G33" t="str">
        <f t="shared" si="0"/>
        <v>-0.0425686274509804,-0.0616666666666667,-0.306666666666667,-0.217142857142857,0.124556962025316,780000</v>
      </c>
    </row>
    <row r="34" spans="1:7" x14ac:dyDescent="0.2">
      <c r="A34">
        <f>(Raw!A34-AVERAGE(Raw!A$1:A$100))/(MAX(Raw!A$1:A$100)-MIN(Raw!A$1:A$100))</f>
        <v>2.6058823529411749E-2</v>
      </c>
      <c r="B34">
        <f>(Raw!B34-AVERAGE(Raw!B$1:B$100))/(MAX(Raw!B$1:B$100)-MIN(Raw!B$1:B$100))</f>
        <v>0.27166666666666667</v>
      </c>
      <c r="C34">
        <f>(Raw!C34-AVERAGE(Raw!C$1:C$100))/(MAX(Raw!C$1:C$100)-MIN(Raw!C$1:C$100))</f>
        <v>2.6666666666666689E-2</v>
      </c>
      <c r="D34">
        <f>(Raw!D34-AVERAGE(Raw!D$1:D$100))/(MAX(Raw!D$1:D$100)-MIN(Raw!D$1:D$100))</f>
        <v>-7.4285714285714288E-2</v>
      </c>
      <c r="E34">
        <f>(Raw!E34-AVERAGE(Raw!E$1:E$100))/(MAX(Raw!E$1:E$100)-MIN(Raw!E$1:E$100))</f>
        <v>-0.31848101265822815</v>
      </c>
      <c r="F34" s="2">
        <f>Raw!F34</f>
        <v>980000</v>
      </c>
      <c r="G34" t="str">
        <f t="shared" si="0"/>
        <v>0.0260588235294117,0.271666666666667,0.0266666666666667,-0.0742857142857143,-0.318481012658228,980000</v>
      </c>
    </row>
    <row r="35" spans="1:7" x14ac:dyDescent="0.2">
      <c r="A35">
        <f>(Raw!A35-AVERAGE(Raw!A$1:A$100))/(MAX(Raw!A$1:A$100)-MIN(Raw!A$1:A$100))</f>
        <v>0.23194117647058821</v>
      </c>
      <c r="B35">
        <f>(Raw!B35-AVERAGE(Raw!B$1:B$100))/(MAX(Raw!B$1:B$100)-MIN(Raw!B$1:B$100))</f>
        <v>0.27166666666666667</v>
      </c>
      <c r="C35">
        <f>(Raw!C35-AVERAGE(Raw!C$1:C$100))/(MAX(Raw!C$1:C$100)-MIN(Raw!C$1:C$100))</f>
        <v>0.36000000000000004</v>
      </c>
      <c r="D35">
        <f>(Raw!D35-AVERAGE(Raw!D$1:D$100))/(MAX(Raw!D$1:D$100)-MIN(Raw!D$1:D$100))</f>
        <v>0.35428571428571426</v>
      </c>
      <c r="E35">
        <f>(Raw!E35-AVERAGE(Raw!E$1:E$100))/(MAX(Raw!E$1:E$100)-MIN(Raw!E$1:E$100))</f>
        <v>0.2511392405063288</v>
      </c>
      <c r="F35" s="2">
        <f>Raw!F35</f>
        <v>1790000</v>
      </c>
      <c r="G35" t="str">
        <f t="shared" si="0"/>
        <v>0.231941176470588,0.271666666666667,0.36,0.354285714285714,0.251139240506329,1790000</v>
      </c>
    </row>
    <row r="36" spans="1:7" x14ac:dyDescent="0.2">
      <c r="A36">
        <f>(Raw!A36-AVERAGE(Raw!A$1:A$100))/(MAX(Raw!A$1:A$100)-MIN(Raw!A$1:A$100))</f>
        <v>4.5666666666666654E-2</v>
      </c>
      <c r="B36">
        <f>(Raw!B36-AVERAGE(Raw!B$1:B$100))/(MAX(Raw!B$1:B$100)-MIN(Raw!B$1:B$100))</f>
        <v>0.10499999999999998</v>
      </c>
      <c r="C36">
        <f>(Raw!C36-AVERAGE(Raw!C$1:C$100))/(MAX(Raw!C$1:C$100)-MIN(Raw!C$1:C$100))</f>
        <v>2.6666666666666689E-2</v>
      </c>
      <c r="D36">
        <f>(Raw!D36-AVERAGE(Raw!D$1:D$100))/(MAX(Raw!D$1:D$100)-MIN(Raw!D$1:D$100))</f>
        <v>-7.4285714285714288E-2</v>
      </c>
      <c r="E36">
        <f>(Raw!E36-AVERAGE(Raw!E$1:E$100))/(MAX(Raw!E$1:E$100)-MIN(Raw!E$1:E$100))</f>
        <v>-0.31848101265822815</v>
      </c>
      <c r="F36" s="2">
        <f>Raw!F36</f>
        <v>1760000</v>
      </c>
      <c r="G36" t="str">
        <f t="shared" si="0"/>
        <v>0.0456666666666667,0.105,0.0266666666666667,-0.0742857142857143,-0.318481012658228,1760000</v>
      </c>
    </row>
    <row r="37" spans="1:7" x14ac:dyDescent="0.2">
      <c r="A37">
        <f>(Raw!A37-AVERAGE(Raw!A$1:A$100))/(MAX(Raw!A$1:A$100)-MIN(Raw!A$1:A$100))</f>
        <v>-0.12100000000000001</v>
      </c>
      <c r="B37">
        <f>(Raw!B37-AVERAGE(Raw!B$1:B$100))/(MAX(Raw!B$1:B$100)-MIN(Raw!B$1:B$100))</f>
        <v>-6.1666666666666682E-2</v>
      </c>
      <c r="C37">
        <f>(Raw!C37-AVERAGE(Raw!C$1:C$100))/(MAX(Raw!C$1:C$100)-MIN(Raw!C$1:C$100))</f>
        <v>-0.30666666666666664</v>
      </c>
      <c r="D37">
        <f>(Raw!D37-AVERAGE(Raw!D$1:D$100))/(MAX(Raw!D$1:D$100)-MIN(Raw!D$1:D$100))</f>
        <v>-0.21714285714285714</v>
      </c>
      <c r="E37">
        <f>(Raw!E37-AVERAGE(Raw!E$1:E$100))/(MAX(Raw!E$1:E$100)-MIN(Raw!E$1:E$100))</f>
        <v>-0.63493670886075981</v>
      </c>
      <c r="F37" s="2">
        <f>Raw!F37</f>
        <v>600000</v>
      </c>
      <c r="G37" t="str">
        <f t="shared" si="0"/>
        <v>-0.121,-0.0616666666666667,-0.306666666666667,-0.217142857142857,-0.63493670886076,600000</v>
      </c>
    </row>
    <row r="38" spans="1:7" x14ac:dyDescent="0.2">
      <c r="A38">
        <f>(Raw!A38-AVERAGE(Raw!A$1:A$100))/(MAX(Raw!A$1:A$100)-MIN(Raw!A$1:A$100))</f>
        <v>-4.2568627450980411E-2</v>
      </c>
      <c r="B38">
        <f>(Raw!B38-AVERAGE(Raw!B$1:B$100))/(MAX(Raw!B$1:B$100)-MIN(Raw!B$1:B$100))</f>
        <v>-6.1666666666666682E-2</v>
      </c>
      <c r="C38">
        <f>(Raw!C38-AVERAGE(Raw!C$1:C$100))/(MAX(Raw!C$1:C$100)-MIN(Raw!C$1:C$100))</f>
        <v>-0.30666666666666664</v>
      </c>
      <c r="D38">
        <f>(Raw!D38-AVERAGE(Raw!D$1:D$100))/(MAX(Raw!D$1:D$100)-MIN(Raw!D$1:D$100))</f>
        <v>0.21142857142857144</v>
      </c>
      <c r="E38">
        <f>(Raw!E38-AVERAGE(Raw!E$1:E$100))/(MAX(Raw!E$1:E$100)-MIN(Raw!E$1:E$100))</f>
        <v>-2.0253164556965192E-3</v>
      </c>
      <c r="F38" s="2">
        <f>Raw!F38</f>
        <v>650000</v>
      </c>
      <c r="G38" t="str">
        <f t="shared" si="0"/>
        <v>-0.0425686274509804,-0.0616666666666667,-0.306666666666667,0.211428571428571,-0.00202531645569652,650000</v>
      </c>
    </row>
    <row r="39" spans="1:7" x14ac:dyDescent="0.2">
      <c r="A39">
        <f>(Raw!A39-AVERAGE(Raw!A$1:A$100))/(MAX(Raw!A$1:A$100)-MIN(Raw!A$1:A$100))</f>
        <v>8.488235294117645E-2</v>
      </c>
      <c r="B39">
        <f>(Raw!B39-AVERAGE(Raw!B$1:B$100))/(MAX(Raw!B$1:B$100)-MIN(Raw!B$1:B$100))</f>
        <v>0.10499999999999998</v>
      </c>
      <c r="C39">
        <f>(Raw!C39-AVERAGE(Raw!C$1:C$100))/(MAX(Raw!C$1:C$100)-MIN(Raw!C$1:C$100))</f>
        <v>0.36000000000000004</v>
      </c>
      <c r="D39">
        <f>(Raw!D39-AVERAGE(Raw!D$1:D$100))/(MAX(Raw!D$1:D$100)-MIN(Raw!D$1:D$100))</f>
        <v>-7.4285714285714288E-2</v>
      </c>
      <c r="E39">
        <f>(Raw!E39-AVERAGE(Raw!E$1:E$100))/(MAX(Raw!E$1:E$100)-MIN(Raw!E$1:E$100))</f>
        <v>-2.0253164556965192E-3</v>
      </c>
      <c r="F39" s="2">
        <f>Raw!F39</f>
        <v>1200000</v>
      </c>
      <c r="G39" t="str">
        <f t="shared" si="0"/>
        <v>0.0848823529411765,0.105,0.36,-0.0742857142857143,-0.00202531645569652,1200000</v>
      </c>
    </row>
    <row r="40" spans="1:7" x14ac:dyDescent="0.2">
      <c r="A40">
        <f>(Raw!A40-AVERAGE(Raw!A$1:A$100))/(MAX(Raw!A$1:A$100)-MIN(Raw!A$1:A$100))</f>
        <v>-7.7862745098039227E-2</v>
      </c>
      <c r="B40">
        <f>(Raw!B40-AVERAGE(Raw!B$1:B$100))/(MAX(Raw!B$1:B$100)-MIN(Raw!B$1:B$100))</f>
        <v>-6.1666666666666682E-2</v>
      </c>
      <c r="C40">
        <f>(Raw!C40-AVERAGE(Raw!C$1:C$100))/(MAX(Raw!C$1:C$100)-MIN(Raw!C$1:C$100))</f>
        <v>2.6666666666666689E-2</v>
      </c>
      <c r="D40">
        <f>(Raw!D40-AVERAGE(Raw!D$1:D$100))/(MAX(Raw!D$1:D$100)-MIN(Raw!D$1:D$100))</f>
        <v>6.8571428571428575E-2</v>
      </c>
      <c r="E40">
        <f>(Raw!E40-AVERAGE(Raw!E$1:E$100))/(MAX(Raw!E$1:E$100)-MIN(Raw!E$1:E$100))</f>
        <v>0.20999999999999969</v>
      </c>
      <c r="F40" s="2">
        <f>Raw!F40</f>
        <v>550000</v>
      </c>
      <c r="G40" t="str">
        <f t="shared" si="0"/>
        <v>-0.0778627450980392,-0.0616666666666667,0.0266666666666667,0.0685714285714286,0.21,550000</v>
      </c>
    </row>
    <row r="41" spans="1:7" x14ac:dyDescent="0.2">
      <c r="A41">
        <f>(Raw!A41-AVERAGE(Raw!A$1:A$100))/(MAX(Raw!A$1:A$100)-MIN(Raw!A$1:A$100))</f>
        <v>-0.17001960784313727</v>
      </c>
      <c r="B41">
        <f>(Raw!B41-AVERAGE(Raw!B$1:B$100))/(MAX(Raw!B$1:B$100)-MIN(Raw!B$1:B$100))</f>
        <v>-0.22833333333333336</v>
      </c>
      <c r="C41">
        <f>(Raw!C41-AVERAGE(Raw!C$1:C$100))/(MAX(Raw!C$1:C$100)-MIN(Raw!C$1:C$100))</f>
        <v>-0.30666666666666664</v>
      </c>
      <c r="D41">
        <f>(Raw!D41-AVERAGE(Raw!D$1:D$100))/(MAX(Raw!D$1:D$100)-MIN(Raw!D$1:D$100))</f>
        <v>-7.4285714285714288E-2</v>
      </c>
      <c r="E41">
        <f>(Raw!E41-AVERAGE(Raw!E$1:E$100))/(MAX(Raw!E$1:E$100)-MIN(Raw!E$1:E$100))</f>
        <v>-2.0253164556965192E-3</v>
      </c>
      <c r="F41" s="2">
        <f>Raw!F41</f>
        <v>795000</v>
      </c>
      <c r="G41" t="str">
        <f t="shared" si="0"/>
        <v>-0.170019607843137,-0.228333333333333,-0.306666666666667,-0.0742857142857143,-0.00202531645569652,795000</v>
      </c>
    </row>
    <row r="42" spans="1:7" x14ac:dyDescent="0.2">
      <c r="A42">
        <f>(Raw!A42-AVERAGE(Raw!A$1:A$100))/(MAX(Raw!A$1:A$100)-MIN(Raw!A$1:A$100))</f>
        <v>-8.9627450980392168E-2</v>
      </c>
      <c r="B42">
        <f>(Raw!B42-AVERAGE(Raw!B$1:B$100))/(MAX(Raw!B$1:B$100)-MIN(Raw!B$1:B$100))</f>
        <v>-6.1666666666666682E-2</v>
      </c>
      <c r="C42">
        <f>(Raw!C42-AVERAGE(Raw!C$1:C$100))/(MAX(Raw!C$1:C$100)-MIN(Raw!C$1:C$100))</f>
        <v>-0.30666666666666664</v>
      </c>
      <c r="D42">
        <f>(Raw!D42-AVERAGE(Raw!D$1:D$100))/(MAX(Raw!D$1:D$100)-MIN(Raw!D$1:D$100))</f>
        <v>6.8571428571428575E-2</v>
      </c>
      <c r="E42">
        <f>(Raw!E42-AVERAGE(Raw!E$1:E$100))/(MAX(Raw!E$1:E$100)-MIN(Raw!E$1:E$100))</f>
        <v>-2.0253164556965192E-3</v>
      </c>
      <c r="F42" s="2">
        <f>Raw!F42</f>
        <v>935000</v>
      </c>
      <c r="G42" t="str">
        <f t="shared" si="0"/>
        <v>-0.0896274509803922,-0.0616666666666667,-0.306666666666667,0.0685714285714286,-0.00202531645569652,935000</v>
      </c>
    </row>
    <row r="43" spans="1:7" x14ac:dyDescent="0.2">
      <c r="A43">
        <f>(Raw!A43-AVERAGE(Raw!A$1:A$100))/(MAX(Raw!A$1:A$100)-MIN(Raw!A$1:A$100))</f>
        <v>6.4509803921568472E-3</v>
      </c>
      <c r="B43">
        <f>(Raw!B43-AVERAGE(Raw!B$1:B$100))/(MAX(Raw!B$1:B$100)-MIN(Raw!B$1:B$100))</f>
        <v>-6.1666666666666682E-2</v>
      </c>
      <c r="C43">
        <f>(Raw!C43-AVERAGE(Raw!C$1:C$100))/(MAX(Raw!C$1:C$100)-MIN(Raw!C$1:C$100))</f>
        <v>0.36000000000000004</v>
      </c>
      <c r="D43">
        <f>(Raw!D43-AVERAGE(Raw!D$1:D$100))/(MAX(Raw!D$1:D$100)-MIN(Raw!D$1:D$100))</f>
        <v>0.35428571428571426</v>
      </c>
      <c r="E43">
        <f>(Raw!E43-AVERAGE(Raw!E$1:E$100))/(MAX(Raw!E$1:E$100)-MIN(Raw!E$1:E$100))</f>
        <v>-2.0253164556965192E-3</v>
      </c>
      <c r="F43" s="2">
        <f>Raw!F43</f>
        <v>1100000</v>
      </c>
      <c r="G43" t="str">
        <f t="shared" si="0"/>
        <v>0.00645098039215685,-0.0616666666666667,0.36,0.354285714285714,-0.00202531645569652,1100000</v>
      </c>
    </row>
    <row r="44" spans="1:7" x14ac:dyDescent="0.2">
      <c r="A44">
        <f>(Raw!A44-AVERAGE(Raw!A$1:A$100))/(MAX(Raw!A$1:A$100)-MIN(Raw!A$1:A$100))</f>
        <v>-3.276470588235296E-2</v>
      </c>
      <c r="B44">
        <f>(Raw!B44-AVERAGE(Raw!B$1:B$100))/(MAX(Raw!B$1:B$100)-MIN(Raw!B$1:B$100))</f>
        <v>0.10499999999999998</v>
      </c>
      <c r="C44">
        <f>(Raw!C44-AVERAGE(Raw!C$1:C$100))/(MAX(Raw!C$1:C$100)-MIN(Raw!C$1:C$100))</f>
        <v>-0.30666666666666664</v>
      </c>
      <c r="D44">
        <f>(Raw!D44-AVERAGE(Raw!D$1:D$100))/(MAX(Raw!D$1:D$100)-MIN(Raw!D$1:D$100))</f>
        <v>0.21142857142857144</v>
      </c>
      <c r="E44">
        <f>(Raw!E44-AVERAGE(Raw!E$1:E$100))/(MAX(Raw!E$1:E$100)-MIN(Raw!E$1:E$100))</f>
        <v>-0.31848101265822815</v>
      </c>
      <c r="F44" s="2">
        <f>Raw!F44</f>
        <v>1100000</v>
      </c>
      <c r="G44" t="str">
        <f t="shared" si="0"/>
        <v>-0.032764705882353,0.105,-0.306666666666667,0.211428571428571,-0.318481012658228,1100000</v>
      </c>
    </row>
    <row r="45" spans="1:7" x14ac:dyDescent="0.2">
      <c r="A45">
        <f>(Raw!A45-AVERAGE(Raw!A$1:A$100))/(MAX(Raw!A$1:A$100)-MIN(Raw!A$1:A$100))</f>
        <v>-0.12100000000000001</v>
      </c>
      <c r="B45">
        <f>(Raw!B45-AVERAGE(Raw!B$1:B$100))/(MAX(Raw!B$1:B$100)-MIN(Raw!B$1:B$100))</f>
        <v>-6.1666666666666682E-2</v>
      </c>
      <c r="C45">
        <f>(Raw!C45-AVERAGE(Raw!C$1:C$100))/(MAX(Raw!C$1:C$100)-MIN(Raw!C$1:C$100))</f>
        <v>2.6666666666666689E-2</v>
      </c>
      <c r="D45">
        <f>(Raw!D45-AVERAGE(Raw!D$1:D$100))/(MAX(Raw!D$1:D$100)-MIN(Raw!D$1:D$100))</f>
        <v>0.35428571428571426</v>
      </c>
      <c r="E45">
        <f>(Raw!E45-AVERAGE(Raw!E$1:E$100))/(MAX(Raw!E$1:E$100)-MIN(Raw!E$1:E$100))</f>
        <v>6.1265822784809812E-2</v>
      </c>
      <c r="F45" s="2">
        <f>Raw!F45</f>
        <v>700000</v>
      </c>
      <c r="G45" t="str">
        <f t="shared" si="0"/>
        <v>-0.121,-0.0616666666666667,0.0266666666666667,0.354285714285714,0.0612658227848098,700000</v>
      </c>
    </row>
    <row r="46" spans="1:7" x14ac:dyDescent="0.2">
      <c r="A46">
        <f>(Raw!A46-AVERAGE(Raw!A$1:A$100))/(MAX(Raw!A$1:A$100)-MIN(Raw!A$1:A$100))</f>
        <v>0.16331372549019607</v>
      </c>
      <c r="B46">
        <f>(Raw!B46-AVERAGE(Raw!B$1:B$100))/(MAX(Raw!B$1:B$100)-MIN(Raw!B$1:B$100))</f>
        <v>0.27166666666666667</v>
      </c>
      <c r="C46">
        <f>(Raw!C46-AVERAGE(Raw!C$1:C$100))/(MAX(Raw!C$1:C$100)-MIN(Raw!C$1:C$100))</f>
        <v>0.36000000000000004</v>
      </c>
      <c r="D46">
        <f>(Raw!D46-AVERAGE(Raw!D$1:D$100))/(MAX(Raw!D$1:D$100)-MIN(Raw!D$1:D$100))</f>
        <v>-7.4285714285714288E-2</v>
      </c>
      <c r="E46">
        <f>(Raw!E46-AVERAGE(Raw!E$1:E$100))/(MAX(Raw!E$1:E$100)-MIN(Raw!E$1:E$100))</f>
        <v>-6.5316455696202855E-2</v>
      </c>
      <c r="F46" s="2">
        <f>Raw!F46</f>
        <v>1200000</v>
      </c>
      <c r="G46" t="str">
        <f t="shared" si="0"/>
        <v>0.163313725490196,0.271666666666667,0.36,-0.0742857142857143,-0.0653164556962029,1200000</v>
      </c>
    </row>
    <row r="47" spans="1:7" x14ac:dyDescent="0.2">
      <c r="A47">
        <f>(Raw!A47-AVERAGE(Raw!A$1:A$100))/(MAX(Raw!A$1:A$100)-MIN(Raw!A$1:A$100))</f>
        <v>-0.11119607843137257</v>
      </c>
      <c r="B47">
        <f>(Raw!B47-AVERAGE(Raw!B$1:B$100))/(MAX(Raw!B$1:B$100)-MIN(Raw!B$1:B$100))</f>
        <v>-6.1666666666666682E-2</v>
      </c>
      <c r="C47">
        <f>(Raw!C47-AVERAGE(Raw!C$1:C$100))/(MAX(Raw!C$1:C$100)-MIN(Raw!C$1:C$100))</f>
        <v>-0.30666666666666664</v>
      </c>
      <c r="D47">
        <f>(Raw!D47-AVERAGE(Raw!D$1:D$100))/(MAX(Raw!D$1:D$100)-MIN(Raw!D$1:D$100))</f>
        <v>-0.21714285714285714</v>
      </c>
      <c r="E47">
        <f>(Raw!E47-AVERAGE(Raw!E$1:E$100))/(MAX(Raw!E$1:E$100)-MIN(Raw!E$1:E$100))</f>
        <v>0.12455696202531615</v>
      </c>
      <c r="F47" s="2">
        <f>Raw!F47</f>
        <v>780000</v>
      </c>
      <c r="G47" t="str">
        <f t="shared" si="0"/>
        <v>-0.111196078431373,-0.0616666666666667,-0.306666666666667,-0.217142857142857,0.124556962025316,780000</v>
      </c>
    </row>
    <row r="48" spans="1:7" x14ac:dyDescent="0.2">
      <c r="A48">
        <f>(Raw!A48-AVERAGE(Raw!A$1:A$100))/(MAX(Raw!A$1:A$100)-MIN(Raw!A$1:A$100))</f>
        <v>4.5666666666666654E-2</v>
      </c>
      <c r="B48">
        <f>(Raw!B48-AVERAGE(Raw!B$1:B$100))/(MAX(Raw!B$1:B$100)-MIN(Raw!B$1:B$100))</f>
        <v>0.10499999999999998</v>
      </c>
      <c r="C48">
        <f>(Raw!C48-AVERAGE(Raw!C$1:C$100))/(MAX(Raw!C$1:C$100)-MIN(Raw!C$1:C$100))</f>
        <v>2.6666666666666689E-2</v>
      </c>
      <c r="D48">
        <f>(Raw!D48-AVERAGE(Raw!D$1:D$100))/(MAX(Raw!D$1:D$100)-MIN(Raw!D$1:D$100))</f>
        <v>6.8571428571428575E-2</v>
      </c>
      <c r="E48">
        <f>(Raw!E48-AVERAGE(Raw!E$1:E$100))/(MAX(Raw!E$1:E$100)-MIN(Raw!E$1:E$100))</f>
        <v>0.1562025316455693</v>
      </c>
      <c r="F48" s="2">
        <f>Raw!F48</f>
        <v>840000</v>
      </c>
      <c r="G48" t="str">
        <f t="shared" si="0"/>
        <v>0.0456666666666667,0.105,0.0266666666666667,0.0685714285714286,0.156202531645569,840000</v>
      </c>
    </row>
    <row r="49" spans="1:7" x14ac:dyDescent="0.2">
      <c r="A49">
        <f>(Raw!A49-AVERAGE(Raw!A$1:A$100))/(MAX(Raw!A$1:A$100)-MIN(Raw!A$1:A$100))</f>
        <v>-0.12492156862745099</v>
      </c>
      <c r="B49">
        <f>(Raw!B49-AVERAGE(Raw!B$1:B$100))/(MAX(Raw!B$1:B$100)-MIN(Raw!B$1:B$100))</f>
        <v>-0.22833333333333336</v>
      </c>
      <c r="C49">
        <f>(Raw!C49-AVERAGE(Raw!C$1:C$100))/(MAX(Raw!C$1:C$100)-MIN(Raw!C$1:C$100))</f>
        <v>-0.30666666666666664</v>
      </c>
      <c r="D49">
        <f>(Raw!D49-AVERAGE(Raw!D$1:D$100))/(MAX(Raw!D$1:D$100)-MIN(Raw!D$1:D$100))</f>
        <v>-0.21714285714285714</v>
      </c>
      <c r="E49">
        <f>(Raw!E49-AVERAGE(Raw!E$1:E$100))/(MAX(Raw!E$1:E$100)-MIN(Raw!E$1:E$100))</f>
        <v>-0.2456962025316459</v>
      </c>
      <c r="F49" s="2">
        <f>Raw!F49</f>
        <v>660000</v>
      </c>
      <c r="G49" t="str">
        <f t="shared" si="0"/>
        <v>-0.124921568627451,-0.228333333333333,-0.306666666666667,-0.217142857142857,-0.245696202531646,660000</v>
      </c>
    </row>
    <row r="50" spans="1:7" x14ac:dyDescent="0.2">
      <c r="A50">
        <f>(Raw!A50-AVERAGE(Raw!A$1:A$100))/(MAX(Raw!A$1:A$100)-MIN(Raw!A$1:A$100))</f>
        <v>-3.472549019607845E-2</v>
      </c>
      <c r="B50">
        <f>(Raw!B50-AVERAGE(Raw!B$1:B$100))/(MAX(Raw!B$1:B$100)-MIN(Raw!B$1:B$100))</f>
        <v>-6.1666666666666682E-2</v>
      </c>
      <c r="C50">
        <f>(Raw!C50-AVERAGE(Raw!C$1:C$100))/(MAX(Raw!C$1:C$100)-MIN(Raw!C$1:C$100))</f>
        <v>2.6666666666666689E-2</v>
      </c>
      <c r="D50">
        <f>(Raw!D50-AVERAGE(Raw!D$1:D$100))/(MAX(Raw!D$1:D$100)-MIN(Raw!D$1:D$100))</f>
        <v>6.8571428571428575E-2</v>
      </c>
      <c r="E50">
        <f>(Raw!E50-AVERAGE(Raw!E$1:E$100))/(MAX(Raw!E$1:E$100)-MIN(Raw!E$1:E$100))</f>
        <v>-0.63493670886075981</v>
      </c>
      <c r="F50" s="2">
        <f>Raw!F50</f>
        <v>1100000</v>
      </c>
      <c r="G50" t="str">
        <f t="shared" si="0"/>
        <v>-0.0347254901960784,-0.0616666666666667,0.0266666666666667,0.0685714285714286,-0.63493670886076,1100000</v>
      </c>
    </row>
    <row r="51" spans="1:7" x14ac:dyDescent="0.2">
      <c r="A51">
        <f>(Raw!A51-AVERAGE(Raw!A$1:A$100))/(MAX(Raw!A$1:A$100)-MIN(Raw!A$1:A$100))</f>
        <v>0.1927254901960784</v>
      </c>
      <c r="B51">
        <f>(Raw!B51-AVERAGE(Raw!B$1:B$100))/(MAX(Raw!B$1:B$100)-MIN(Raw!B$1:B$100))</f>
        <v>0.4383333333333333</v>
      </c>
      <c r="C51">
        <f>(Raw!C51-AVERAGE(Raw!C$1:C$100))/(MAX(Raw!C$1:C$100)-MIN(Raw!C$1:C$100))</f>
        <v>0.36000000000000004</v>
      </c>
      <c r="D51">
        <f>(Raw!D51-AVERAGE(Raw!D$1:D$100))/(MAX(Raw!D$1:D$100)-MIN(Raw!D$1:D$100))</f>
        <v>-7.4285714285714288E-2</v>
      </c>
      <c r="E51">
        <f>(Raw!E51-AVERAGE(Raw!E$1:E$100))/(MAX(Raw!E$1:E$100)-MIN(Raw!E$1:E$100))</f>
        <v>-0.16658227848101298</v>
      </c>
      <c r="F51" s="2">
        <f>Raw!F51</f>
        <v>1990000</v>
      </c>
      <c r="G51" t="str">
        <f t="shared" si="0"/>
        <v>0.192725490196078,0.438333333333333,0.36,-0.0742857142857143,-0.166582278481013,1990000</v>
      </c>
    </row>
    <row r="52" spans="1:7" x14ac:dyDescent="0.2">
      <c r="A52">
        <f>(Raw!A52-AVERAGE(Raw!A$1:A$100))/(MAX(Raw!A$1:A$100)-MIN(Raw!A$1:A$100))</f>
        <v>-0.15041176470588236</v>
      </c>
      <c r="B52">
        <f>(Raw!B52-AVERAGE(Raw!B$1:B$100))/(MAX(Raw!B$1:B$100)-MIN(Raw!B$1:B$100))</f>
        <v>-0.39500000000000002</v>
      </c>
      <c r="C52">
        <f>(Raw!C52-AVERAGE(Raw!C$1:C$100))/(MAX(Raw!C$1:C$100)-MIN(Raw!C$1:C$100))</f>
        <v>-0.30666666666666664</v>
      </c>
      <c r="D52">
        <f>(Raw!D52-AVERAGE(Raw!D$1:D$100))/(MAX(Raw!D$1:D$100)-MIN(Raw!D$1:D$100))</f>
        <v>-0.21714285714285714</v>
      </c>
      <c r="E52">
        <f>(Raw!E52-AVERAGE(Raw!E$1:E$100))/(MAX(Raw!E$1:E$100)-MIN(Raw!E$1:E$100))</f>
        <v>-2.0253164556965192E-3</v>
      </c>
      <c r="F52" s="2">
        <f>Raw!F52</f>
        <v>330000</v>
      </c>
      <c r="G52" t="str">
        <f t="shared" si="0"/>
        <v>-0.150411764705882,-0.395,-0.306666666666667,-0.217142857142857,-0.00202531645569652,330000</v>
      </c>
    </row>
    <row r="53" spans="1:7" x14ac:dyDescent="0.2">
      <c r="A53">
        <f>(Raw!A53-AVERAGE(Raw!A$1:A$100))/(MAX(Raw!A$1:A$100)-MIN(Raw!A$1:A$100))</f>
        <v>6.5274509803921549E-2</v>
      </c>
      <c r="B53">
        <f>(Raw!B53-AVERAGE(Raw!B$1:B$100))/(MAX(Raw!B$1:B$100)-MIN(Raw!B$1:B$100))</f>
        <v>-6.1666666666666682E-2</v>
      </c>
      <c r="C53">
        <f>(Raw!C53-AVERAGE(Raw!C$1:C$100))/(MAX(Raw!C$1:C$100)-MIN(Raw!C$1:C$100))</f>
        <v>2.6666666666666689E-2</v>
      </c>
      <c r="D53">
        <f>(Raw!D53-AVERAGE(Raw!D$1:D$100))/(MAX(Raw!D$1:D$100)-MIN(Raw!D$1:D$100))</f>
        <v>-0.21714285714285714</v>
      </c>
      <c r="E53">
        <f>(Raw!E53-AVERAGE(Raw!E$1:E$100))/(MAX(Raw!E$1:E$100)-MIN(Raw!E$1:E$100))</f>
        <v>0.1562025316455693</v>
      </c>
      <c r="F53" s="2">
        <f>Raw!F53</f>
        <v>850000</v>
      </c>
      <c r="G53" t="str">
        <f t="shared" si="0"/>
        <v>0.0652745098039215,-0.0616666666666667,0.0266666666666667,-0.217142857142857,0.156202531645569,850000</v>
      </c>
    </row>
    <row r="54" spans="1:7" x14ac:dyDescent="0.2">
      <c r="A54">
        <f>(Raw!A54-AVERAGE(Raw!A$1:A$100))/(MAX(Raw!A$1:A$100)-MIN(Raw!A$1:A$100))</f>
        <v>-0.10139215686274511</v>
      </c>
      <c r="B54">
        <f>(Raw!B54-AVERAGE(Raw!B$1:B$100))/(MAX(Raw!B$1:B$100)-MIN(Raw!B$1:B$100))</f>
        <v>-6.1666666666666682E-2</v>
      </c>
      <c r="C54">
        <f>(Raw!C54-AVERAGE(Raw!C$1:C$100))/(MAX(Raw!C$1:C$100)-MIN(Raw!C$1:C$100))</f>
        <v>2.6666666666666689E-2</v>
      </c>
      <c r="D54">
        <f>(Raw!D54-AVERAGE(Raw!D$1:D$100))/(MAX(Raw!D$1:D$100)-MIN(Raw!D$1:D$100))</f>
        <v>6.8571428571428575E-2</v>
      </c>
      <c r="E54">
        <f>(Raw!E54-AVERAGE(Raw!E$1:E$100))/(MAX(Raw!E$1:E$100)-MIN(Raw!E$1:E$100))</f>
        <v>-0.63493670886075981</v>
      </c>
      <c r="F54" s="2">
        <f>Raw!F54</f>
        <v>850000</v>
      </c>
      <c r="G54" t="str">
        <f t="shared" si="0"/>
        <v>-0.101392156862745,-0.0616666666666667,0.0266666666666667,0.0685714285714286,-0.63493670886076,850000</v>
      </c>
    </row>
    <row r="55" spans="1:7" x14ac:dyDescent="0.2">
      <c r="A55">
        <f>(Raw!A55-AVERAGE(Raw!A$1:A$100))/(MAX(Raw!A$1:A$100)-MIN(Raw!A$1:A$100))</f>
        <v>-0.10139215686274511</v>
      </c>
      <c r="B55">
        <f>(Raw!B55-AVERAGE(Raw!B$1:B$100))/(MAX(Raw!B$1:B$100)-MIN(Raw!B$1:B$100))</f>
        <v>-0.22833333333333336</v>
      </c>
      <c r="C55">
        <f>(Raw!C55-AVERAGE(Raw!C$1:C$100))/(MAX(Raw!C$1:C$100)-MIN(Raw!C$1:C$100))</f>
        <v>-0.30666666666666664</v>
      </c>
      <c r="D55">
        <f>(Raw!D55-AVERAGE(Raw!D$1:D$100))/(MAX(Raw!D$1:D$100)-MIN(Raw!D$1:D$100))</f>
        <v>-0.36</v>
      </c>
      <c r="E55">
        <f>(Raw!E55-AVERAGE(Raw!E$1:E$100))/(MAX(Raw!E$1:E$100)-MIN(Raw!E$1:E$100))</f>
        <v>0.33658227848101235</v>
      </c>
      <c r="F55" s="2">
        <f>Raw!F55</f>
        <v>800000</v>
      </c>
      <c r="G55" t="str">
        <f t="shared" si="0"/>
        <v>-0.101392156862745,-0.228333333333333,-0.306666666666667,-0.36,0.336582278481012,800000</v>
      </c>
    </row>
    <row r="56" spans="1:7" x14ac:dyDescent="0.2">
      <c r="A56">
        <f>(Raw!A56-AVERAGE(Raw!A$1:A$100))/(MAX(Raw!A$1:A$100)-MIN(Raw!A$1:A$100))</f>
        <v>-0.17982352941176472</v>
      </c>
      <c r="B56">
        <f>(Raw!B56-AVERAGE(Raw!B$1:B$100))/(MAX(Raw!B$1:B$100)-MIN(Raw!B$1:B$100))</f>
        <v>-0.22833333333333336</v>
      </c>
      <c r="C56">
        <f>(Raw!C56-AVERAGE(Raw!C$1:C$100))/(MAX(Raw!C$1:C$100)-MIN(Raw!C$1:C$100))</f>
        <v>-0.30666666666666664</v>
      </c>
      <c r="D56">
        <f>(Raw!D56-AVERAGE(Raw!D$1:D$100))/(MAX(Raw!D$1:D$100)-MIN(Raw!D$1:D$100))</f>
        <v>-0.21714285714285714</v>
      </c>
      <c r="E56">
        <f>(Raw!E56-AVERAGE(Raw!E$1:E$100))/(MAX(Raw!E$1:E$100)-MIN(Raw!E$1:E$100))</f>
        <v>-2.0253164556965192E-3</v>
      </c>
      <c r="F56" s="2">
        <f>Raw!F56</f>
        <v>430000</v>
      </c>
      <c r="G56" t="str">
        <f t="shared" si="0"/>
        <v>-0.179823529411765,-0.228333333333333,-0.306666666666667,-0.217142857142857,-0.00202531645569652,430000</v>
      </c>
    </row>
    <row r="57" spans="1:7" x14ac:dyDescent="0.2">
      <c r="A57">
        <f>(Raw!A57-AVERAGE(Raw!A$1:A$100))/(MAX(Raw!A$1:A$100)-MIN(Raw!A$1:A$100))</f>
        <v>-1.3156862745098055E-2</v>
      </c>
      <c r="B57">
        <f>(Raw!B57-AVERAGE(Raw!B$1:B$100))/(MAX(Raw!B$1:B$100)-MIN(Raw!B$1:B$100))</f>
        <v>-6.1666666666666682E-2</v>
      </c>
      <c r="C57">
        <f>(Raw!C57-AVERAGE(Raw!C$1:C$100))/(MAX(Raw!C$1:C$100)-MIN(Raw!C$1:C$100))</f>
        <v>2.6666666666666689E-2</v>
      </c>
      <c r="D57">
        <f>(Raw!D57-AVERAGE(Raw!D$1:D$100))/(MAX(Raw!D$1:D$100)-MIN(Raw!D$1:D$100))</f>
        <v>-7.4285714285714288E-2</v>
      </c>
      <c r="E57">
        <f>(Raw!E57-AVERAGE(Raw!E$1:E$100))/(MAX(Raw!E$1:E$100)-MIN(Raw!E$1:E$100))</f>
        <v>-2.0253164556965192E-3</v>
      </c>
      <c r="F57" s="2">
        <f>Raw!F57</f>
        <v>870000</v>
      </c>
      <c r="G57" t="str">
        <f t="shared" si="0"/>
        <v>-0.0131568627450981,-0.0616666666666667,0.0266666666666667,-0.0742857142857143,-0.00202531645569652,870000</v>
      </c>
    </row>
    <row r="58" spans="1:7" x14ac:dyDescent="0.2">
      <c r="A58">
        <f>(Raw!A58-AVERAGE(Raw!A$1:A$100))/(MAX(Raw!A$1:A$100)-MIN(Raw!A$1:A$100))</f>
        <v>-0.19354901960784315</v>
      </c>
      <c r="B58">
        <f>(Raw!B58-AVERAGE(Raw!B$1:B$100))/(MAX(Raw!B$1:B$100)-MIN(Raw!B$1:B$100))</f>
        <v>-0.22833333333333336</v>
      </c>
      <c r="C58">
        <f>(Raw!C58-AVERAGE(Raw!C$1:C$100))/(MAX(Raw!C$1:C$100)-MIN(Raw!C$1:C$100))</f>
        <v>-0.30666666666666664</v>
      </c>
      <c r="D58">
        <f>(Raw!D58-AVERAGE(Raw!D$1:D$100))/(MAX(Raw!D$1:D$100)-MIN(Raw!D$1:D$100))</f>
        <v>0.21142857142857144</v>
      </c>
      <c r="E58">
        <f>(Raw!E58-AVERAGE(Raw!E$1:E$100))/(MAX(Raw!E$1:E$100)-MIN(Raw!E$1:E$100))</f>
        <v>0.18784810126582246</v>
      </c>
      <c r="F58" s="2">
        <f>Raw!F58</f>
        <v>460000</v>
      </c>
      <c r="G58" t="str">
        <f t="shared" si="0"/>
        <v>-0.193549019607843,-0.228333333333333,-0.306666666666667,0.211428571428571,0.187848101265822,460000</v>
      </c>
    </row>
    <row r="59" spans="1:7" x14ac:dyDescent="0.2">
      <c r="A59">
        <f>(Raw!A59-AVERAGE(Raw!A$1:A$100))/(MAX(Raw!A$1:A$100)-MIN(Raw!A$1:A$100))</f>
        <v>6.5274509803921549E-2</v>
      </c>
      <c r="B59">
        <f>(Raw!B59-AVERAGE(Raw!B$1:B$100))/(MAX(Raw!B$1:B$100)-MIN(Raw!B$1:B$100))</f>
        <v>0.27166666666666667</v>
      </c>
      <c r="C59">
        <f>(Raw!C59-AVERAGE(Raw!C$1:C$100))/(MAX(Raw!C$1:C$100)-MIN(Raw!C$1:C$100))</f>
        <v>2.6666666666666689E-2</v>
      </c>
      <c r="D59">
        <f>(Raw!D59-AVERAGE(Raw!D$1:D$100))/(MAX(Raw!D$1:D$100)-MIN(Raw!D$1:D$100))</f>
        <v>-0.21714285714285714</v>
      </c>
      <c r="E59">
        <f>(Raw!E59-AVERAGE(Raw!E$1:E$100))/(MAX(Raw!E$1:E$100)-MIN(Raw!E$1:E$100))</f>
        <v>9.2911392405062979E-2</v>
      </c>
      <c r="F59" s="2">
        <f>Raw!F59</f>
        <v>1200000</v>
      </c>
      <c r="G59" t="str">
        <f t="shared" si="0"/>
        <v>0.0652745098039215,0.271666666666667,0.0266666666666667,-0.217142857142857,0.092911392405063,1200000</v>
      </c>
    </row>
    <row r="60" spans="1:7" x14ac:dyDescent="0.2">
      <c r="A60">
        <f>(Raw!A60-AVERAGE(Raw!A$1:A$100))/(MAX(Raw!A$1:A$100)-MIN(Raw!A$1:A$100))</f>
        <v>-0.20923529411764707</v>
      </c>
      <c r="B60">
        <f>(Raw!B60-AVERAGE(Raw!B$1:B$100))/(MAX(Raw!B$1:B$100)-MIN(Raw!B$1:B$100))</f>
        <v>-0.39500000000000002</v>
      </c>
      <c r="C60">
        <f>(Raw!C60-AVERAGE(Raw!C$1:C$100))/(MAX(Raw!C$1:C$100)-MIN(Raw!C$1:C$100))</f>
        <v>-0.30666666666666664</v>
      </c>
      <c r="D60">
        <f>(Raw!D60-AVERAGE(Raw!D$1:D$100))/(MAX(Raw!D$1:D$100)-MIN(Raw!D$1:D$100))</f>
        <v>-0.21714285714285714</v>
      </c>
      <c r="E60">
        <f>(Raw!E60-AVERAGE(Raw!E$1:E$100))/(MAX(Raw!E$1:E$100)-MIN(Raw!E$1:E$100))</f>
        <v>0.35240506329113891</v>
      </c>
      <c r="F60" s="2">
        <f>Raw!F60</f>
        <v>350000</v>
      </c>
      <c r="G60" t="str">
        <f t="shared" si="0"/>
        <v>-0.209235294117647,-0.395,-0.306666666666667,-0.217142857142857,0.352405063291139,350000</v>
      </c>
    </row>
    <row r="61" spans="1:7" x14ac:dyDescent="0.2">
      <c r="A61">
        <f>(Raw!A61-AVERAGE(Raw!A$1:A$100))/(MAX(Raw!A$1:A$100)-MIN(Raw!A$1:A$100))</f>
        <v>0.12409803921568625</v>
      </c>
      <c r="B61">
        <f>(Raw!B61-AVERAGE(Raw!B$1:B$100))/(MAX(Raw!B$1:B$100)-MIN(Raw!B$1:B$100))</f>
        <v>0.27166666666666667</v>
      </c>
      <c r="C61">
        <f>(Raw!C61-AVERAGE(Raw!C$1:C$100))/(MAX(Raw!C$1:C$100)-MIN(Raw!C$1:C$100))</f>
        <v>0.36000000000000004</v>
      </c>
      <c r="D61">
        <f>(Raw!D61-AVERAGE(Raw!D$1:D$100))/(MAX(Raw!D$1:D$100)-MIN(Raw!D$1:D$100))</f>
        <v>-7.4285714285714288E-2</v>
      </c>
      <c r="E61">
        <f>(Raw!E61-AVERAGE(Raw!E$1:E$100))/(MAX(Raw!E$1:E$100)-MIN(Raw!E$1:E$100))</f>
        <v>6.1265822784809812E-2</v>
      </c>
      <c r="F61" s="2">
        <f>Raw!F61</f>
        <v>1550000</v>
      </c>
      <c r="G61" t="str">
        <f t="shared" si="0"/>
        <v>0.124098039215686,0.271666666666667,0.36,-0.0742857142857143,0.0612658227848098,1550000</v>
      </c>
    </row>
    <row r="62" spans="1:7" x14ac:dyDescent="0.2">
      <c r="A62">
        <f>(Raw!A62-AVERAGE(Raw!A$1:A$100))/(MAX(Raw!A$1:A$100)-MIN(Raw!A$1:A$100))</f>
        <v>-0.17001960784313727</v>
      </c>
      <c r="B62">
        <f>(Raw!B62-AVERAGE(Raw!B$1:B$100))/(MAX(Raw!B$1:B$100)-MIN(Raw!B$1:B$100))</f>
        <v>-0.22833333333333336</v>
      </c>
      <c r="C62">
        <f>(Raw!C62-AVERAGE(Raw!C$1:C$100))/(MAX(Raw!C$1:C$100)-MIN(Raw!C$1:C$100))</f>
        <v>-0.30666666666666664</v>
      </c>
      <c r="D62">
        <f>(Raw!D62-AVERAGE(Raw!D$1:D$100))/(MAX(Raw!D$1:D$100)-MIN(Raw!D$1:D$100))</f>
        <v>-7.4285714285714288E-2</v>
      </c>
      <c r="E62">
        <f>(Raw!E62-AVERAGE(Raw!E$1:E$100))/(MAX(Raw!E$1:E$100)-MIN(Raw!E$1:E$100))</f>
        <v>-2.0253164556965192E-3</v>
      </c>
      <c r="F62" s="2">
        <f>Raw!F62</f>
        <v>290000</v>
      </c>
      <c r="G62" t="str">
        <f t="shared" si="0"/>
        <v>-0.170019607843137,-0.228333333333333,-0.306666666666667,-0.0742857142857143,-0.00202531645569652,290000</v>
      </c>
    </row>
    <row r="63" spans="1:7" x14ac:dyDescent="0.2">
      <c r="A63">
        <f>(Raw!A63-AVERAGE(Raw!A$1:A$100))/(MAX(Raw!A$1:A$100)-MIN(Raw!A$1:A$100))</f>
        <v>6.4509803921568472E-3</v>
      </c>
      <c r="B63">
        <f>(Raw!B63-AVERAGE(Raw!B$1:B$100))/(MAX(Raw!B$1:B$100)-MIN(Raw!B$1:B$100))</f>
        <v>0.27166666666666667</v>
      </c>
      <c r="C63">
        <f>(Raw!C63-AVERAGE(Raw!C$1:C$100))/(MAX(Raw!C$1:C$100)-MIN(Raw!C$1:C$100))</f>
        <v>2.6666666666666689E-2</v>
      </c>
      <c r="D63">
        <f>(Raw!D63-AVERAGE(Raw!D$1:D$100))/(MAX(Raw!D$1:D$100)-MIN(Raw!D$1:D$100))</f>
        <v>0.21142857142857144</v>
      </c>
      <c r="E63">
        <f>(Raw!E63-AVERAGE(Raw!E$1:E$100))/(MAX(Raw!E$1:E$100)-MIN(Raw!E$1:E$100))</f>
        <v>-2.0253164556965192E-3</v>
      </c>
      <c r="F63" s="2">
        <f>Raw!F63</f>
        <v>1090000</v>
      </c>
      <c r="G63" t="str">
        <f t="shared" si="0"/>
        <v>0.00645098039215685,0.271666666666667,0.0266666666666667,0.211428571428571,-0.00202531645569652,1090000</v>
      </c>
    </row>
    <row r="64" spans="1:7" x14ac:dyDescent="0.2">
      <c r="A64">
        <f>(Raw!A64-AVERAGE(Raw!A$1:A$100))/(MAX(Raw!A$1:A$100)-MIN(Raw!A$1:A$100))</f>
        <v>4.5666666666666654E-2</v>
      </c>
      <c r="B64">
        <f>(Raw!B64-AVERAGE(Raw!B$1:B$100))/(MAX(Raw!B$1:B$100)-MIN(Raw!B$1:B$100))</f>
        <v>0.27166666666666667</v>
      </c>
      <c r="C64">
        <f>(Raw!C64-AVERAGE(Raw!C$1:C$100))/(MAX(Raw!C$1:C$100)-MIN(Raw!C$1:C$100))</f>
        <v>2.6666666666666689E-2</v>
      </c>
      <c r="D64">
        <f>(Raw!D64-AVERAGE(Raw!D$1:D$100))/(MAX(Raw!D$1:D$100)-MIN(Raw!D$1:D$100))</f>
        <v>6.8571428571428575E-2</v>
      </c>
      <c r="E64">
        <f>(Raw!E64-AVERAGE(Raw!E$1:E$100))/(MAX(Raw!E$1:E$100)-MIN(Raw!E$1:E$100))</f>
        <v>0.18784810126582246</v>
      </c>
      <c r="F64" s="2">
        <f>Raw!F64</f>
        <v>840000</v>
      </c>
      <c r="G64" t="str">
        <f t="shared" si="0"/>
        <v>0.0456666666666667,0.271666666666667,0.0266666666666667,0.0685714285714286,0.187848101265822,840000</v>
      </c>
    </row>
    <row r="65" spans="1:7" x14ac:dyDescent="0.2">
      <c r="A65">
        <f>(Raw!A65-AVERAGE(Raw!A$1:A$100))/(MAX(Raw!A$1:A$100)-MIN(Raw!A$1:A$100))</f>
        <v>-4.2568627450980411E-2</v>
      </c>
      <c r="B65">
        <f>(Raw!B65-AVERAGE(Raw!B$1:B$100))/(MAX(Raw!B$1:B$100)-MIN(Raw!B$1:B$100))</f>
        <v>-6.1666666666666682E-2</v>
      </c>
      <c r="C65">
        <f>(Raw!C65-AVERAGE(Raw!C$1:C$100))/(MAX(Raw!C$1:C$100)-MIN(Raw!C$1:C$100))</f>
        <v>2.6666666666666689E-2</v>
      </c>
      <c r="D65">
        <f>(Raw!D65-AVERAGE(Raw!D$1:D$100))/(MAX(Raw!D$1:D$100)-MIN(Raw!D$1:D$100))</f>
        <v>-0.21714285714285714</v>
      </c>
      <c r="E65">
        <f>(Raw!E65-AVERAGE(Raw!E$1:E$100))/(MAX(Raw!E$1:E$100)-MIN(Raw!E$1:E$100))</f>
        <v>6.1265822784809812E-2</v>
      </c>
      <c r="F65" s="2">
        <f>Raw!F65</f>
        <v>680000</v>
      </c>
      <c r="G65" t="str">
        <f t="shared" si="0"/>
        <v>-0.0425686274509804,-0.0616666666666667,0.0266666666666667,-0.217142857142857,0.0612658227848098,680000</v>
      </c>
    </row>
    <row r="66" spans="1:7" x14ac:dyDescent="0.2">
      <c r="A66">
        <f>(Raw!A66-AVERAGE(Raw!A$1:A$100))/(MAX(Raw!A$1:A$100)-MIN(Raw!A$1:A$100))</f>
        <v>-0.13080392156862747</v>
      </c>
      <c r="B66">
        <f>(Raw!B66-AVERAGE(Raw!B$1:B$100))/(MAX(Raw!B$1:B$100)-MIN(Raw!B$1:B$100))</f>
        <v>-6.1666666666666682E-2</v>
      </c>
      <c r="C66">
        <f>(Raw!C66-AVERAGE(Raw!C$1:C$100))/(MAX(Raw!C$1:C$100)-MIN(Raw!C$1:C$100))</f>
        <v>2.6666666666666689E-2</v>
      </c>
      <c r="D66">
        <f>(Raw!D66-AVERAGE(Raw!D$1:D$100))/(MAX(Raw!D$1:D$100)-MIN(Raw!D$1:D$100))</f>
        <v>-0.21714285714285714</v>
      </c>
      <c r="E66">
        <f>(Raw!E66-AVERAGE(Raw!E$1:E$100))/(MAX(Raw!E$1:E$100)-MIN(Raw!E$1:E$100))</f>
        <v>-2.0253164556965192E-3</v>
      </c>
      <c r="F66" s="2">
        <f>Raw!F66</f>
        <v>590000</v>
      </c>
      <c r="G66" t="str">
        <f t="shared" ref="G66:G100" si="1">A66&amp;","&amp;B66&amp;","&amp;C66&amp;","&amp;D66&amp;","&amp;E66&amp;","&amp;F66</f>
        <v>-0.130803921568627,-0.0616666666666667,0.0266666666666667,-0.217142857142857,-0.00202531645569652,590000</v>
      </c>
    </row>
    <row r="67" spans="1:7" x14ac:dyDescent="0.2">
      <c r="A67">
        <f>(Raw!A67-AVERAGE(Raw!A$1:A$100))/(MAX(Raw!A$1:A$100)-MIN(Raw!A$1:A$100))</f>
        <v>0.14370588235294116</v>
      </c>
      <c r="B67">
        <f>(Raw!B67-AVERAGE(Raw!B$1:B$100))/(MAX(Raw!B$1:B$100)-MIN(Raw!B$1:B$100))</f>
        <v>0.10499999999999998</v>
      </c>
      <c r="C67">
        <f>(Raw!C67-AVERAGE(Raw!C$1:C$100))/(MAX(Raw!C$1:C$100)-MIN(Raw!C$1:C$100))</f>
        <v>0.36000000000000004</v>
      </c>
      <c r="D67">
        <f>(Raw!D67-AVERAGE(Raw!D$1:D$100))/(MAX(Raw!D$1:D$100)-MIN(Raw!D$1:D$100))</f>
        <v>0.21142857142857144</v>
      </c>
      <c r="E67">
        <f>(Raw!E67-AVERAGE(Raw!E$1:E$100))/(MAX(Raw!E$1:E$100)-MIN(Raw!E$1:E$100))</f>
        <v>0.18784810126582246</v>
      </c>
      <c r="F67" s="2">
        <f>Raw!F67</f>
        <v>2200000</v>
      </c>
      <c r="G67" t="str">
        <f t="shared" si="1"/>
        <v>0.143705882352941,0.105,0.36,0.211428571428571,0.187848101265822,2200000</v>
      </c>
    </row>
    <row r="68" spans="1:7" x14ac:dyDescent="0.2">
      <c r="A68">
        <f>(Raw!A68-AVERAGE(Raw!A$1:A$100))/(MAX(Raw!A$1:A$100)-MIN(Raw!A$1:A$100))</f>
        <v>0.12605882352941175</v>
      </c>
      <c r="B68">
        <f>(Raw!B68-AVERAGE(Raw!B$1:B$100))/(MAX(Raw!B$1:B$100)-MIN(Raw!B$1:B$100))</f>
        <v>-6.1666666666666682E-2</v>
      </c>
      <c r="C68">
        <f>(Raw!C68-AVERAGE(Raw!C$1:C$100))/(MAX(Raw!C$1:C$100)-MIN(Raw!C$1:C$100))</f>
        <v>0.36000000000000004</v>
      </c>
      <c r="D68">
        <f>(Raw!D68-AVERAGE(Raw!D$1:D$100))/(MAX(Raw!D$1:D$100)-MIN(Raw!D$1:D$100))</f>
        <v>-7.4285714285714288E-2</v>
      </c>
      <c r="E68">
        <f>(Raw!E68-AVERAGE(Raw!E$1:E$100))/(MAX(Raw!E$1:E$100)-MIN(Raw!E$1:E$100))</f>
        <v>-0.24253164556962056</v>
      </c>
      <c r="F68" s="2">
        <f>Raw!F68</f>
        <v>2104000</v>
      </c>
      <c r="G68" t="str">
        <f t="shared" si="1"/>
        <v>0.126058823529412,-0.0616666666666667,0.36,-0.0742857142857143,-0.242531645569621,2104000</v>
      </c>
    </row>
    <row r="69" spans="1:7" x14ac:dyDescent="0.2">
      <c r="A69">
        <f>(Raw!A69-AVERAGE(Raw!A$1:A$100))/(MAX(Raw!A$1:A$100)-MIN(Raw!A$1:A$100))</f>
        <v>-5.2372549019607861E-2</v>
      </c>
      <c r="B69">
        <f>(Raw!B69-AVERAGE(Raw!B$1:B$100))/(MAX(Raw!B$1:B$100)-MIN(Raw!B$1:B$100))</f>
        <v>-6.1666666666666682E-2</v>
      </c>
      <c r="C69">
        <f>(Raw!C69-AVERAGE(Raw!C$1:C$100))/(MAX(Raw!C$1:C$100)-MIN(Raw!C$1:C$100))</f>
        <v>-0.30666666666666664</v>
      </c>
      <c r="D69">
        <f>(Raw!D69-AVERAGE(Raw!D$1:D$100))/(MAX(Raw!D$1:D$100)-MIN(Raw!D$1:D$100))</f>
        <v>0.49714285714285716</v>
      </c>
      <c r="E69">
        <f>(Raw!E69-AVERAGE(Raw!E$1:E$100))/(MAX(Raw!E$1:E$100)-MIN(Raw!E$1:E$100))</f>
        <v>6.1265822784809812E-2</v>
      </c>
      <c r="F69" s="2">
        <f>Raw!F69</f>
        <v>760000</v>
      </c>
      <c r="G69" t="str">
        <f t="shared" si="1"/>
        <v>-0.0523725490196079,-0.0616666666666667,-0.306666666666667,0.497142857142857,0.0612658227848098,760000</v>
      </c>
    </row>
    <row r="70" spans="1:7" x14ac:dyDescent="0.2">
      <c r="A70">
        <f>(Raw!A70-AVERAGE(Raw!A$1:A$100))/(MAX(Raw!A$1:A$100)-MIN(Raw!A$1:A$100))</f>
        <v>-0.17982352941176472</v>
      </c>
      <c r="B70">
        <f>(Raw!B70-AVERAGE(Raw!B$1:B$100))/(MAX(Raw!B$1:B$100)-MIN(Raw!B$1:B$100))</f>
        <v>-0.22833333333333336</v>
      </c>
      <c r="C70">
        <f>(Raw!C70-AVERAGE(Raw!C$1:C$100))/(MAX(Raw!C$1:C$100)-MIN(Raw!C$1:C$100))</f>
        <v>-0.30666666666666664</v>
      </c>
      <c r="D70">
        <f>(Raw!D70-AVERAGE(Raw!D$1:D$100))/(MAX(Raw!D$1:D$100)-MIN(Raw!D$1:D$100))</f>
        <v>-0.21714285714285714</v>
      </c>
      <c r="E70">
        <f>(Raw!E70-AVERAGE(Raw!E$1:E$100))/(MAX(Raw!E$1:E$100)-MIN(Raw!E$1:E$100))</f>
        <v>0.12455696202531615</v>
      </c>
      <c r="F70" s="2">
        <f>Raw!F70</f>
        <v>439000</v>
      </c>
      <c r="G70" t="str">
        <f t="shared" si="1"/>
        <v>-0.179823529411765,-0.228333333333333,-0.306666666666667,-0.217142857142857,0.124556962025316,439000</v>
      </c>
    </row>
    <row r="71" spans="1:7" x14ac:dyDescent="0.2">
      <c r="A71">
        <f>(Raw!A71-AVERAGE(Raw!A$1:A$100))/(MAX(Raw!A$1:A$100)-MIN(Raw!A$1:A$100))</f>
        <v>-0.11119607843137257</v>
      </c>
      <c r="B71">
        <f>(Raw!B71-AVERAGE(Raw!B$1:B$100))/(MAX(Raw!B$1:B$100)-MIN(Raw!B$1:B$100))</f>
        <v>-0.22833333333333336</v>
      </c>
      <c r="C71">
        <f>(Raw!C71-AVERAGE(Raw!C$1:C$100))/(MAX(Raw!C$1:C$100)-MIN(Raw!C$1:C$100))</f>
        <v>-0.30666666666666664</v>
      </c>
      <c r="D71">
        <f>(Raw!D71-AVERAGE(Raw!D$1:D$100))/(MAX(Raw!D$1:D$100)-MIN(Raw!D$1:D$100))</f>
        <v>-7.4285714285714288E-2</v>
      </c>
      <c r="E71">
        <f>(Raw!E71-AVERAGE(Raw!E$1:E$100))/(MAX(Raw!E$1:E$100)-MIN(Raw!E$1:E$100))</f>
        <v>-0.63493670886075981</v>
      </c>
      <c r="F71" s="2">
        <f>Raw!F71</f>
        <v>780000</v>
      </c>
      <c r="G71" t="str">
        <f t="shared" si="1"/>
        <v>-0.111196078431373,-0.228333333333333,-0.306666666666667,-0.0742857142857143,-0.63493670886076,780000</v>
      </c>
    </row>
    <row r="72" spans="1:7" x14ac:dyDescent="0.2">
      <c r="A72">
        <f>(Raw!A72-AVERAGE(Raw!A$1:A$100))/(MAX(Raw!A$1:A$100)-MIN(Raw!A$1:A$100))</f>
        <v>-1.3156862745098055E-2</v>
      </c>
      <c r="B72">
        <f>(Raw!B72-AVERAGE(Raw!B$1:B$100))/(MAX(Raw!B$1:B$100)-MIN(Raw!B$1:B$100))</f>
        <v>0.10499999999999998</v>
      </c>
      <c r="C72">
        <f>(Raw!C72-AVERAGE(Raw!C$1:C$100))/(MAX(Raw!C$1:C$100)-MIN(Raw!C$1:C$100))</f>
        <v>2.6666666666666689E-2</v>
      </c>
      <c r="D72">
        <f>(Raw!D72-AVERAGE(Raw!D$1:D$100))/(MAX(Raw!D$1:D$100)-MIN(Raw!D$1:D$100))</f>
        <v>6.8571428571428575E-2</v>
      </c>
      <c r="E72">
        <f>(Raw!E72-AVERAGE(Raw!E$1:E$100))/(MAX(Raw!E$1:E$100)-MIN(Raw!E$1:E$100))</f>
        <v>0.21949367088607563</v>
      </c>
      <c r="F72" s="2">
        <f>Raw!F72</f>
        <v>750000</v>
      </c>
      <c r="G72" t="str">
        <f t="shared" si="1"/>
        <v>-0.0131568627450981,0.105,0.0266666666666667,0.0685714285714286,0.219493670886076,750000</v>
      </c>
    </row>
    <row r="73" spans="1:7" x14ac:dyDescent="0.2">
      <c r="A73">
        <f>(Raw!A73-AVERAGE(Raw!A$1:A$100))/(MAX(Raw!A$1:A$100)-MIN(Raw!A$1:A$100))</f>
        <v>0.10252941176470587</v>
      </c>
      <c r="B73">
        <f>(Raw!B73-AVERAGE(Raw!B$1:B$100))/(MAX(Raw!B$1:B$100)-MIN(Raw!B$1:B$100))</f>
        <v>-6.1666666666666682E-2</v>
      </c>
      <c r="C73">
        <f>(Raw!C73-AVERAGE(Raw!C$1:C$100))/(MAX(Raw!C$1:C$100)-MIN(Raw!C$1:C$100))</f>
        <v>2.6666666666666689E-2</v>
      </c>
      <c r="D73">
        <f>(Raw!D73-AVERAGE(Raw!D$1:D$100))/(MAX(Raw!D$1:D$100)-MIN(Raw!D$1:D$100))</f>
        <v>0.35428571428571426</v>
      </c>
      <c r="E73">
        <f>(Raw!E73-AVERAGE(Raw!E$1:E$100))/(MAX(Raw!E$1:E$100)-MIN(Raw!E$1:E$100))</f>
        <v>-2.0253164556965192E-3</v>
      </c>
      <c r="F73" s="2">
        <f>Raw!F73</f>
        <v>1700000</v>
      </c>
      <c r="G73" t="str">
        <f t="shared" si="1"/>
        <v>0.102529411764706,-0.0616666666666667,0.0266666666666667,0.354285714285714,-0.00202531645569652,1700000</v>
      </c>
    </row>
    <row r="74" spans="1:7" x14ac:dyDescent="0.2">
      <c r="A74">
        <f>(Raw!A74-AVERAGE(Raw!A$1:A$100))/(MAX(Raw!A$1:A$100)-MIN(Raw!A$1:A$100))</f>
        <v>-0.13080392156862747</v>
      </c>
      <c r="B74">
        <f>(Raw!B74-AVERAGE(Raw!B$1:B$100))/(MAX(Raw!B$1:B$100)-MIN(Raw!B$1:B$100))</f>
        <v>-6.1666666666666682E-2</v>
      </c>
      <c r="C74">
        <f>(Raw!C74-AVERAGE(Raw!C$1:C$100))/(MAX(Raw!C$1:C$100)-MIN(Raw!C$1:C$100))</f>
        <v>-0.30666666666666664</v>
      </c>
      <c r="D74">
        <f>(Raw!D74-AVERAGE(Raw!D$1:D$100))/(MAX(Raw!D$1:D$100)-MIN(Raw!D$1:D$100))</f>
        <v>6.8571428571428575E-2</v>
      </c>
      <c r="E74">
        <f>(Raw!E74-AVERAGE(Raw!E$1:E$100))/(MAX(Raw!E$1:E$100)-MIN(Raw!E$1:E$100))</f>
        <v>6.1265822784809812E-2</v>
      </c>
      <c r="F74" s="2">
        <f>Raw!F74</f>
        <v>850000</v>
      </c>
      <c r="G74" t="str">
        <f t="shared" si="1"/>
        <v>-0.130803921568627,-0.0616666666666667,-0.306666666666667,0.0685714285714286,0.0612658227848098,850000</v>
      </c>
    </row>
    <row r="75" spans="1:7" x14ac:dyDescent="0.2">
      <c r="A75">
        <f>(Raw!A75-AVERAGE(Raw!A$1:A$100))/(MAX(Raw!A$1:A$100)-MIN(Raw!A$1:A$100))</f>
        <v>-0.17982352941176472</v>
      </c>
      <c r="B75">
        <f>(Raw!B75-AVERAGE(Raw!B$1:B$100))/(MAX(Raw!B$1:B$100)-MIN(Raw!B$1:B$100))</f>
        <v>-0.39500000000000002</v>
      </c>
      <c r="C75">
        <f>(Raw!C75-AVERAGE(Raw!C$1:C$100))/(MAX(Raw!C$1:C$100)-MIN(Raw!C$1:C$100))</f>
        <v>-0.30666666666666664</v>
      </c>
      <c r="D75">
        <f>(Raw!D75-AVERAGE(Raw!D$1:D$100))/(MAX(Raw!D$1:D$100)-MIN(Raw!D$1:D$100))</f>
        <v>-7.4285714285714288E-2</v>
      </c>
      <c r="E75">
        <f>(Raw!E75-AVERAGE(Raw!E$1:E$100))/(MAX(Raw!E$1:E$100)-MIN(Raw!E$1:E$100))</f>
        <v>-6.5316455696202855E-2</v>
      </c>
      <c r="F75" s="2">
        <f>Raw!F75</f>
        <v>390000</v>
      </c>
      <c r="G75" t="str">
        <f t="shared" si="1"/>
        <v>-0.179823529411765,-0.395,-0.306666666666667,-0.0742857142857143,-0.0653164556962029,390000</v>
      </c>
    </row>
    <row r="76" spans="1:7" x14ac:dyDescent="0.2">
      <c r="A76">
        <f>(Raw!A76-AVERAGE(Raw!A$1:A$100))/(MAX(Raw!A$1:A$100)-MIN(Raw!A$1:A$100))</f>
        <v>-1.3156862745098055E-2</v>
      </c>
      <c r="B76">
        <f>(Raw!B76-AVERAGE(Raw!B$1:B$100))/(MAX(Raw!B$1:B$100)-MIN(Raw!B$1:B$100))</f>
        <v>-6.1666666666666682E-2</v>
      </c>
      <c r="C76">
        <f>(Raw!C76-AVERAGE(Raw!C$1:C$100))/(MAX(Raw!C$1:C$100)-MIN(Raw!C$1:C$100))</f>
        <v>2.6666666666666689E-2</v>
      </c>
      <c r="D76">
        <f>(Raw!D76-AVERAGE(Raw!D$1:D$100))/(MAX(Raw!D$1:D$100)-MIN(Raw!D$1:D$100))</f>
        <v>-0.21714285714285714</v>
      </c>
      <c r="E76">
        <f>(Raw!E76-AVERAGE(Raw!E$1:E$100))/(MAX(Raw!E$1:E$100)-MIN(Raw!E$1:E$100))</f>
        <v>0.36506329113924019</v>
      </c>
      <c r="F76" s="2">
        <f>Raw!F76</f>
        <v>1200000</v>
      </c>
      <c r="G76" t="str">
        <f t="shared" si="1"/>
        <v>-0.0131568627450981,-0.0616666666666667,0.0266666666666667,-0.217142857142857,0.36506329113924,1200000</v>
      </c>
    </row>
    <row r="77" spans="1:7" x14ac:dyDescent="0.2">
      <c r="A77">
        <f>(Raw!A77-AVERAGE(Raw!A$1:A$100))/(MAX(Raw!A$1:A$100)-MIN(Raw!A$1:A$100))</f>
        <v>6.4509803921568472E-3</v>
      </c>
      <c r="B77">
        <f>(Raw!B77-AVERAGE(Raw!B$1:B$100))/(MAX(Raw!B$1:B$100)-MIN(Raw!B$1:B$100))</f>
        <v>-6.1666666666666682E-2</v>
      </c>
      <c r="C77">
        <f>(Raw!C77-AVERAGE(Raw!C$1:C$100))/(MAX(Raw!C$1:C$100)-MIN(Raw!C$1:C$100))</f>
        <v>0.36000000000000004</v>
      </c>
      <c r="D77">
        <f>(Raw!D77-AVERAGE(Raw!D$1:D$100))/(MAX(Raw!D$1:D$100)-MIN(Raw!D$1:D$100))</f>
        <v>-0.21714285714285714</v>
      </c>
      <c r="E77">
        <f>(Raw!E77-AVERAGE(Raw!E$1:E$100))/(MAX(Raw!E$1:E$100)-MIN(Raw!E$1:E$100))</f>
        <v>-2.0253164556965192E-3</v>
      </c>
      <c r="F77" s="2">
        <f>Raw!F77</f>
        <v>1790000</v>
      </c>
      <c r="G77" t="str">
        <f t="shared" si="1"/>
        <v>0.00645098039215685,-0.0616666666666667,0.36,-0.217142857142857,-0.00202531645569652,1790000</v>
      </c>
    </row>
    <row r="78" spans="1:7" x14ac:dyDescent="0.2">
      <c r="A78">
        <f>(Raw!A78-AVERAGE(Raw!A$1:A$100))/(MAX(Raw!A$1:A$100)-MIN(Raw!A$1:A$100))</f>
        <v>6.4509803921568472E-3</v>
      </c>
      <c r="B78">
        <f>(Raw!B78-AVERAGE(Raw!B$1:B$100))/(MAX(Raw!B$1:B$100)-MIN(Raw!B$1:B$100))</f>
        <v>0.10499999999999998</v>
      </c>
      <c r="C78">
        <f>(Raw!C78-AVERAGE(Raw!C$1:C$100))/(MAX(Raw!C$1:C$100)-MIN(Raw!C$1:C$100))</f>
        <v>-0.30666666666666664</v>
      </c>
      <c r="D78">
        <f>(Raw!D78-AVERAGE(Raw!D$1:D$100))/(MAX(Raw!D$1:D$100)-MIN(Raw!D$1:D$100))</f>
        <v>-7.4285714285714288E-2</v>
      </c>
      <c r="E78">
        <f>(Raw!E78-AVERAGE(Raw!E$1:E$100))/(MAX(Raw!E$1:E$100)-MIN(Raw!E$1:E$100))</f>
        <v>-6.5316455696202855E-2</v>
      </c>
      <c r="F78" s="2">
        <f>Raw!F78</f>
        <v>1150000</v>
      </c>
      <c r="G78" t="str">
        <f t="shared" si="1"/>
        <v>0.00645098039215685,0.105,-0.306666666666667,-0.0742857142857143,-0.0653164556962029,1150000</v>
      </c>
    </row>
    <row r="79" spans="1:7" x14ac:dyDescent="0.2">
      <c r="A79">
        <f>(Raw!A79-AVERAGE(Raw!A$1:A$100))/(MAX(Raw!A$1:A$100)-MIN(Raw!A$1:A$100))</f>
        <v>-8.1784313725490207E-2</v>
      </c>
      <c r="B79">
        <f>(Raw!B79-AVERAGE(Raw!B$1:B$100))/(MAX(Raw!B$1:B$100)-MIN(Raw!B$1:B$100))</f>
        <v>-6.1666666666666682E-2</v>
      </c>
      <c r="C79">
        <f>(Raw!C79-AVERAGE(Raw!C$1:C$100))/(MAX(Raw!C$1:C$100)-MIN(Raw!C$1:C$100))</f>
        <v>-0.30666666666666664</v>
      </c>
      <c r="D79">
        <f>(Raw!D79-AVERAGE(Raw!D$1:D$100))/(MAX(Raw!D$1:D$100)-MIN(Raw!D$1:D$100))</f>
        <v>-0.21714285714285714</v>
      </c>
      <c r="E79">
        <f>(Raw!E79-AVERAGE(Raw!E$1:E$100))/(MAX(Raw!E$1:E$100)-MIN(Raw!E$1:E$100))</f>
        <v>0.18784810126582246</v>
      </c>
      <c r="F79" s="2">
        <f>Raw!F79</f>
        <v>530000</v>
      </c>
      <c r="G79" t="str">
        <f t="shared" si="1"/>
        <v>-0.0817843137254902,-0.0616666666666667,-0.306666666666667,-0.217142857142857,0.187848101265822,530000</v>
      </c>
    </row>
    <row r="80" spans="1:7" x14ac:dyDescent="0.2">
      <c r="A80">
        <f>(Raw!A80-AVERAGE(Raw!A$1:A$100))/(MAX(Raw!A$1:A$100)-MIN(Raw!A$1:A$100))</f>
        <v>0.18684313725490195</v>
      </c>
      <c r="B80">
        <f>(Raw!B80-AVERAGE(Raw!B$1:B$100))/(MAX(Raw!B$1:B$100)-MIN(Raw!B$1:B$100))</f>
        <v>0.10499999999999998</v>
      </c>
      <c r="C80">
        <f>(Raw!C80-AVERAGE(Raw!C$1:C$100))/(MAX(Raw!C$1:C$100)-MIN(Raw!C$1:C$100))</f>
        <v>0.36000000000000004</v>
      </c>
      <c r="D80">
        <f>(Raw!D80-AVERAGE(Raw!D$1:D$100))/(MAX(Raw!D$1:D$100)-MIN(Raw!D$1:D$100))</f>
        <v>-7.4285714285714288E-2</v>
      </c>
      <c r="E80">
        <f>(Raw!E80-AVERAGE(Raw!E$1:E$100))/(MAX(Raw!E$1:E$100)-MIN(Raw!E$1:E$100))</f>
        <v>-0.24253164556962056</v>
      </c>
      <c r="F80" s="2">
        <f>Raw!F80</f>
        <v>2350000</v>
      </c>
      <c r="G80" t="str">
        <f t="shared" si="1"/>
        <v>0.186843137254902,0.105,0.36,-0.0742857142857143,-0.242531645569621,2350000</v>
      </c>
    </row>
    <row r="81" spans="1:7" x14ac:dyDescent="0.2">
      <c r="A81">
        <f>(Raw!A81-AVERAGE(Raw!A$1:A$100))/(MAX(Raw!A$1:A$100)-MIN(Raw!A$1:A$100))</f>
        <v>-0.11119607843137257</v>
      </c>
      <c r="B81">
        <f>(Raw!B81-AVERAGE(Raw!B$1:B$100))/(MAX(Raw!B$1:B$100)-MIN(Raw!B$1:B$100))</f>
        <v>-6.1666666666666682E-2</v>
      </c>
      <c r="C81">
        <f>(Raw!C81-AVERAGE(Raw!C$1:C$100))/(MAX(Raw!C$1:C$100)-MIN(Raw!C$1:C$100))</f>
        <v>2.6666666666666689E-2</v>
      </c>
      <c r="D81">
        <f>(Raw!D81-AVERAGE(Raw!D$1:D$100))/(MAX(Raw!D$1:D$100)-MIN(Raw!D$1:D$100))</f>
        <v>0.21142857142857144</v>
      </c>
      <c r="E81">
        <f>(Raw!E81-AVERAGE(Raw!E$1:E$100))/(MAX(Raw!E$1:E$100)-MIN(Raw!E$1:E$100))</f>
        <v>-2.0253164556965192E-3</v>
      </c>
      <c r="F81" s="2">
        <f>Raw!F81</f>
        <v>500000</v>
      </c>
      <c r="G81" t="str">
        <f t="shared" si="1"/>
        <v>-0.111196078431373,-0.0616666666666667,0.0266666666666667,0.211428571428571,-0.00202531645569652,500000</v>
      </c>
    </row>
    <row r="82" spans="1:7" x14ac:dyDescent="0.2">
      <c r="A82">
        <f>(Raw!A82-AVERAGE(Raw!A$1:A$100))/(MAX(Raw!A$1:A$100)-MIN(Raw!A$1:A$100))</f>
        <v>-6.6098039215686286E-2</v>
      </c>
      <c r="B82">
        <f>(Raw!B82-AVERAGE(Raw!B$1:B$100))/(MAX(Raw!B$1:B$100)-MIN(Raw!B$1:B$100))</f>
        <v>-6.1666666666666682E-2</v>
      </c>
      <c r="C82">
        <f>(Raw!C82-AVERAGE(Raw!C$1:C$100))/(MAX(Raw!C$1:C$100)-MIN(Raw!C$1:C$100))</f>
        <v>2.6666666666666689E-2</v>
      </c>
      <c r="D82">
        <f>(Raw!D82-AVERAGE(Raw!D$1:D$100))/(MAX(Raw!D$1:D$100)-MIN(Raw!D$1:D$100))</f>
        <v>-7.4285714285714288E-2</v>
      </c>
      <c r="E82">
        <f>(Raw!E82-AVERAGE(Raw!E$1:E$100))/(MAX(Raw!E$1:E$100)-MIN(Raw!E$1:E$100))</f>
        <v>-2.0253164556965192E-3</v>
      </c>
      <c r="F82" s="2">
        <f>Raw!F82</f>
        <v>850000</v>
      </c>
      <c r="G82" t="str">
        <f t="shared" si="1"/>
        <v>-0.0660980392156863,-0.0616666666666667,0.0266666666666667,-0.0742857142857143,-0.00202531645569652,850000</v>
      </c>
    </row>
    <row r="83" spans="1:7" x14ac:dyDescent="0.2">
      <c r="A83">
        <f>(Raw!A83-AVERAGE(Raw!A$1:A$100))/(MAX(Raw!A$1:A$100)-MIN(Raw!A$1:A$100))</f>
        <v>0.43978431372549021</v>
      </c>
      <c r="B83">
        <f>(Raw!B83-AVERAGE(Raw!B$1:B$100))/(MAX(Raw!B$1:B$100)-MIN(Raw!B$1:B$100))</f>
        <v>0.27166666666666667</v>
      </c>
      <c r="C83">
        <f>(Raw!C83-AVERAGE(Raw!C$1:C$100))/(MAX(Raw!C$1:C$100)-MIN(Raw!C$1:C$100))</f>
        <v>0.36000000000000004</v>
      </c>
      <c r="D83">
        <f>(Raw!D83-AVERAGE(Raw!D$1:D$100))/(MAX(Raw!D$1:D$100)-MIN(Raw!D$1:D$100))</f>
        <v>-0.21714285714285714</v>
      </c>
      <c r="E83">
        <f>(Raw!E83-AVERAGE(Raw!E$1:E$100))/(MAX(Raw!E$1:E$100)-MIN(Raw!E$1:E$100))</f>
        <v>-0.24253164556962056</v>
      </c>
      <c r="F83" s="2">
        <f>Raw!F83</f>
        <v>3300000</v>
      </c>
      <c r="G83" t="str">
        <f t="shared" si="1"/>
        <v>0.43978431372549,0.271666666666667,0.36,-0.217142857142857,-0.242531645569621,3300000</v>
      </c>
    </row>
    <row r="84" spans="1:7" x14ac:dyDescent="0.2">
      <c r="A84">
        <f>(Raw!A84-AVERAGE(Raw!A$1:A$100))/(MAX(Raw!A$1:A$100)-MIN(Raw!A$1:A$100))</f>
        <v>-2.2960784313725505E-2</v>
      </c>
      <c r="B84">
        <f>(Raw!B84-AVERAGE(Raw!B$1:B$100))/(MAX(Raw!B$1:B$100)-MIN(Raw!B$1:B$100))</f>
        <v>0.27166666666666667</v>
      </c>
      <c r="C84">
        <f>(Raw!C84-AVERAGE(Raw!C$1:C$100))/(MAX(Raw!C$1:C$100)-MIN(Raw!C$1:C$100))</f>
        <v>2.6666666666666689E-2</v>
      </c>
      <c r="D84">
        <f>(Raw!D84-AVERAGE(Raw!D$1:D$100))/(MAX(Raw!D$1:D$100)-MIN(Raw!D$1:D$100))</f>
        <v>0.35428571428571426</v>
      </c>
      <c r="E84">
        <f>(Raw!E84-AVERAGE(Raw!E$1:E$100))/(MAX(Raw!E$1:E$100)-MIN(Raw!E$1:E$100))</f>
        <v>-2.0253164556965192E-3</v>
      </c>
      <c r="F84" s="2">
        <f>Raw!F84</f>
        <v>885000</v>
      </c>
      <c r="G84" t="str">
        <f t="shared" si="1"/>
        <v>-0.0229607843137255,0.271666666666667,0.0266666666666667,0.354285714285714,-0.00202531645569652,885000</v>
      </c>
    </row>
    <row r="85" spans="1:7" x14ac:dyDescent="0.2">
      <c r="A85">
        <f>(Raw!A85-AVERAGE(Raw!A$1:A$100))/(MAX(Raw!A$1:A$100)-MIN(Raw!A$1:A$100))</f>
        <v>-1.3156862745098055E-2</v>
      </c>
      <c r="B85">
        <f>(Raw!B85-AVERAGE(Raw!B$1:B$100))/(MAX(Raw!B$1:B$100)-MIN(Raw!B$1:B$100))</f>
        <v>0.10499999999999998</v>
      </c>
      <c r="C85">
        <f>(Raw!C85-AVERAGE(Raw!C$1:C$100))/(MAX(Raw!C$1:C$100)-MIN(Raw!C$1:C$100))</f>
        <v>2.6666666666666689E-2</v>
      </c>
      <c r="D85">
        <f>(Raw!D85-AVERAGE(Raw!D$1:D$100))/(MAX(Raw!D$1:D$100)-MIN(Raw!D$1:D$100))</f>
        <v>-7.4285714285714288E-2</v>
      </c>
      <c r="E85">
        <f>(Raw!E85-AVERAGE(Raw!E$1:E$100))/(MAX(Raw!E$1:E$100)-MIN(Raw!E$1:E$100))</f>
        <v>6.1265822784809812E-2</v>
      </c>
      <c r="F85" s="2">
        <f>Raw!F85</f>
        <v>870000</v>
      </c>
      <c r="G85" t="str">
        <f t="shared" si="1"/>
        <v>-0.0131568627450981,0.105,0.0266666666666667,-0.0742857142857143,0.0612658227848098,870000</v>
      </c>
    </row>
    <row r="86" spans="1:7" x14ac:dyDescent="0.2">
      <c r="A86">
        <f>(Raw!A86-AVERAGE(Raw!A$1:A$100))/(MAX(Raw!A$1:A$100)-MIN(Raw!A$1:A$100))</f>
        <v>-0.11119607843137257</v>
      </c>
      <c r="B86">
        <f>(Raw!B86-AVERAGE(Raw!B$1:B$100))/(MAX(Raw!B$1:B$100)-MIN(Raw!B$1:B$100))</f>
        <v>-0.22833333333333336</v>
      </c>
      <c r="C86">
        <f>(Raw!C86-AVERAGE(Raw!C$1:C$100))/(MAX(Raw!C$1:C$100)-MIN(Raw!C$1:C$100))</f>
        <v>2.6666666666666689E-2</v>
      </c>
      <c r="D86">
        <f>(Raw!D86-AVERAGE(Raw!D$1:D$100))/(MAX(Raw!D$1:D$100)-MIN(Raw!D$1:D$100))</f>
        <v>-7.4285714285714288E-2</v>
      </c>
      <c r="E86">
        <f>(Raw!E86-AVERAGE(Raw!E$1:E$100))/(MAX(Raw!E$1:E$100)-MIN(Raw!E$1:E$100))</f>
        <v>-2.0253164556965192E-3</v>
      </c>
      <c r="F86" s="2">
        <f>Raw!F86</f>
        <v>690000</v>
      </c>
      <c r="G86" t="str">
        <f t="shared" si="1"/>
        <v>-0.111196078431373,-0.228333333333333,0.0266666666666667,-0.0742857142857143,-0.00202531645569652,690000</v>
      </c>
    </row>
    <row r="87" spans="1:7" x14ac:dyDescent="0.2">
      <c r="A87">
        <f>(Raw!A87-AVERAGE(Raw!A$1:A$100))/(MAX(Raw!A$1:A$100)-MIN(Raw!A$1:A$100))</f>
        <v>0.12409803921568625</v>
      </c>
      <c r="B87">
        <f>(Raw!B87-AVERAGE(Raw!B$1:B$100))/(MAX(Raw!B$1:B$100)-MIN(Raw!B$1:B$100))</f>
        <v>-6.1666666666666682E-2</v>
      </c>
      <c r="C87">
        <f>(Raw!C87-AVERAGE(Raw!C$1:C$100))/(MAX(Raw!C$1:C$100)-MIN(Raw!C$1:C$100))</f>
        <v>2.6666666666666689E-2</v>
      </c>
      <c r="D87">
        <f>(Raw!D87-AVERAGE(Raw!D$1:D$100))/(MAX(Raw!D$1:D$100)-MIN(Raw!D$1:D$100))</f>
        <v>-7.4285714285714288E-2</v>
      </c>
      <c r="E87">
        <f>(Raw!E87-AVERAGE(Raw!E$1:E$100))/(MAX(Raw!E$1:E$100)-MIN(Raw!E$1:E$100))</f>
        <v>-8.1139240506329424E-2</v>
      </c>
      <c r="F87" s="2">
        <f>Raw!F87</f>
        <v>2200000</v>
      </c>
      <c r="G87" t="str">
        <f t="shared" si="1"/>
        <v>0.124098039215686,-0.0616666666666667,0.0266666666666667,-0.0742857142857143,-0.0811392405063294,2200000</v>
      </c>
    </row>
    <row r="88" spans="1:7" x14ac:dyDescent="0.2">
      <c r="A88">
        <f>(Raw!A88-AVERAGE(Raw!A$1:A$100))/(MAX(Raw!A$1:A$100)-MIN(Raw!A$1:A$100))</f>
        <v>1.8215686274509788E-2</v>
      </c>
      <c r="B88">
        <f>(Raw!B88-AVERAGE(Raw!B$1:B$100))/(MAX(Raw!B$1:B$100)-MIN(Raw!B$1:B$100))</f>
        <v>0.10499999999999998</v>
      </c>
      <c r="C88">
        <f>(Raw!C88-AVERAGE(Raw!C$1:C$100))/(MAX(Raw!C$1:C$100)-MIN(Raw!C$1:C$100))</f>
        <v>2.6666666666666689E-2</v>
      </c>
      <c r="D88">
        <f>(Raw!D88-AVERAGE(Raw!D$1:D$100))/(MAX(Raw!D$1:D$100)-MIN(Raw!D$1:D$100))</f>
        <v>-0.36</v>
      </c>
      <c r="E88">
        <f>(Raw!E88-AVERAGE(Raw!E$1:E$100))/(MAX(Raw!E$1:E$100)-MIN(Raw!E$1:E$100))</f>
        <v>-0.24253164556962056</v>
      </c>
      <c r="F88" s="2">
        <f>Raw!F88</f>
        <v>1425000</v>
      </c>
      <c r="G88" t="str">
        <f t="shared" si="1"/>
        <v>0.0182156862745098,0.105,0.0266666666666667,-0.36,-0.242531645569621,1425000</v>
      </c>
    </row>
    <row r="89" spans="1:7" x14ac:dyDescent="0.2">
      <c r="A89">
        <f>(Raw!A89-AVERAGE(Raw!A$1:A$100))/(MAX(Raw!A$1:A$100)-MIN(Raw!A$1:A$100))</f>
        <v>6.4509803921568472E-3</v>
      </c>
      <c r="B89">
        <f>(Raw!B89-AVERAGE(Raw!B$1:B$100))/(MAX(Raw!B$1:B$100)-MIN(Raw!B$1:B$100))</f>
        <v>0.10499999999999998</v>
      </c>
      <c r="C89">
        <f>(Raw!C89-AVERAGE(Raw!C$1:C$100))/(MAX(Raw!C$1:C$100)-MIN(Raw!C$1:C$100))</f>
        <v>2.6666666666666689E-2</v>
      </c>
      <c r="D89">
        <f>(Raw!D89-AVERAGE(Raw!D$1:D$100))/(MAX(Raw!D$1:D$100)-MIN(Raw!D$1:D$100))</f>
        <v>-7.4285714285714288E-2</v>
      </c>
      <c r="E89">
        <f>(Raw!E89-AVERAGE(Raw!E$1:E$100))/(MAX(Raw!E$1:E$100)-MIN(Raw!E$1:E$100))</f>
        <v>-2.0253164556965192E-3</v>
      </c>
      <c r="F89" s="2">
        <f>Raw!F89</f>
        <v>1100000</v>
      </c>
      <c r="G89" t="str">
        <f t="shared" si="1"/>
        <v>0.00645098039215685,0.105,0.0266666666666667,-0.0742857142857143,-0.00202531645569652,1100000</v>
      </c>
    </row>
    <row r="90" spans="1:7" x14ac:dyDescent="0.2">
      <c r="A90">
        <f>(Raw!A90-AVERAGE(Raw!A$1:A$100))/(MAX(Raw!A$1:A$100)-MIN(Raw!A$1:A$100))</f>
        <v>3.7823529411764693E-2</v>
      </c>
      <c r="B90">
        <f>(Raw!B90-AVERAGE(Raw!B$1:B$100))/(MAX(Raw!B$1:B$100)-MIN(Raw!B$1:B$100))</f>
        <v>0.10499999999999998</v>
      </c>
      <c r="C90">
        <f>(Raw!C90-AVERAGE(Raw!C$1:C$100))/(MAX(Raw!C$1:C$100)-MIN(Raw!C$1:C$100))</f>
        <v>2.6666666666666689E-2</v>
      </c>
      <c r="D90">
        <f>(Raw!D90-AVERAGE(Raw!D$1:D$100))/(MAX(Raw!D$1:D$100)-MIN(Raw!D$1:D$100))</f>
        <v>-0.21714285714285714</v>
      </c>
      <c r="E90">
        <f>(Raw!E90-AVERAGE(Raw!E$1:E$100))/(MAX(Raw!E$1:E$100)-MIN(Raw!E$1:E$100))</f>
        <v>-2.0253164556965192E-3</v>
      </c>
      <c r="F90" s="2">
        <f>Raw!F90</f>
        <v>1088000</v>
      </c>
      <c r="G90" t="str">
        <f t="shared" si="1"/>
        <v>0.0378235294117647,0.105,0.0266666666666667,-0.217142857142857,-0.00202531645569652,1088000</v>
      </c>
    </row>
    <row r="91" spans="1:7" x14ac:dyDescent="0.2">
      <c r="A91">
        <f>(Raw!A91-AVERAGE(Raw!A$1:A$100))/(MAX(Raw!A$1:A$100)-MIN(Raw!A$1:A$100))</f>
        <v>8.488235294117645E-2</v>
      </c>
      <c r="B91">
        <f>(Raw!B91-AVERAGE(Raw!B$1:B$100))/(MAX(Raw!B$1:B$100)-MIN(Raw!B$1:B$100))</f>
        <v>0.27166666666666667</v>
      </c>
      <c r="C91">
        <f>(Raw!C91-AVERAGE(Raw!C$1:C$100))/(MAX(Raw!C$1:C$100)-MIN(Raw!C$1:C$100))</f>
        <v>2.6666666666666689E-2</v>
      </c>
      <c r="D91">
        <f>(Raw!D91-AVERAGE(Raw!D$1:D$100))/(MAX(Raw!D$1:D$100)-MIN(Raw!D$1:D$100))</f>
        <v>-0.21714285714285714</v>
      </c>
      <c r="E91">
        <f>(Raw!E91-AVERAGE(Raw!E$1:E$100))/(MAX(Raw!E$1:E$100)-MIN(Raw!E$1:E$100))</f>
        <v>-0.31848101265822815</v>
      </c>
      <c r="F91" s="2">
        <f>Raw!F91</f>
        <v>1250000</v>
      </c>
      <c r="G91" t="str">
        <f t="shared" si="1"/>
        <v>0.0848823529411765,0.271666666666667,0.0266666666666667,-0.217142857142857,-0.318481012658228,1250000</v>
      </c>
    </row>
    <row r="92" spans="1:7" x14ac:dyDescent="0.2">
      <c r="A92">
        <f>(Raw!A92-AVERAGE(Raw!A$1:A$100))/(MAX(Raw!A$1:A$100)-MIN(Raw!A$1:A$100))</f>
        <v>6.4509803921568472E-3</v>
      </c>
      <c r="B92">
        <f>(Raw!B92-AVERAGE(Raw!B$1:B$100))/(MAX(Raw!B$1:B$100)-MIN(Raw!B$1:B$100))</f>
        <v>0.10499999999999998</v>
      </c>
      <c r="C92">
        <f>(Raw!C92-AVERAGE(Raw!C$1:C$100))/(MAX(Raw!C$1:C$100)-MIN(Raw!C$1:C$100))</f>
        <v>2.6666666666666689E-2</v>
      </c>
      <c r="D92">
        <f>(Raw!D92-AVERAGE(Raw!D$1:D$100))/(MAX(Raw!D$1:D$100)-MIN(Raw!D$1:D$100))</f>
        <v>0.21142857142857144</v>
      </c>
      <c r="E92">
        <f>(Raw!E92-AVERAGE(Raw!E$1:E$100))/(MAX(Raw!E$1:E$100)-MIN(Raw!E$1:E$100))</f>
        <v>9.2911392405062979E-2</v>
      </c>
      <c r="F92" s="2">
        <f>Raw!F92</f>
        <v>1090000</v>
      </c>
      <c r="G92" t="str">
        <f t="shared" si="1"/>
        <v>0.00645098039215685,0.105,0.0266666666666667,0.211428571428571,0.092911392405063,1090000</v>
      </c>
    </row>
    <row r="93" spans="1:7" x14ac:dyDescent="0.2">
      <c r="A93">
        <f>(Raw!A93-AVERAGE(Raw!A$1:A$100))/(MAX(Raw!A$1:A$100)-MIN(Raw!A$1:A$100))</f>
        <v>4.1745098039215674E-2</v>
      </c>
      <c r="B93">
        <f>(Raw!B93-AVERAGE(Raw!B$1:B$100))/(MAX(Raw!B$1:B$100)-MIN(Raw!B$1:B$100))</f>
        <v>-6.1666666666666682E-2</v>
      </c>
      <c r="C93">
        <f>(Raw!C93-AVERAGE(Raw!C$1:C$100))/(MAX(Raw!C$1:C$100)-MIN(Raw!C$1:C$100))</f>
        <v>2.6666666666666689E-2</v>
      </c>
      <c r="D93">
        <f>(Raw!D93-AVERAGE(Raw!D$1:D$100))/(MAX(Raw!D$1:D$100)-MIN(Raw!D$1:D$100))</f>
        <v>-7.4285714285714288E-2</v>
      </c>
      <c r="E93">
        <f>(Raw!E93-AVERAGE(Raw!E$1:E$100))/(MAX(Raw!E$1:E$100)-MIN(Raw!E$1:E$100))</f>
        <v>0.3460759493670883</v>
      </c>
      <c r="F93" s="2">
        <f>Raw!F93</f>
        <v>1190000</v>
      </c>
      <c r="G93" t="str">
        <f t="shared" si="1"/>
        <v>0.0417450980392157,-0.0616666666666667,0.0266666666666667,-0.0742857142857143,0.346075949367088,1190000</v>
      </c>
    </row>
    <row r="94" spans="1:7" x14ac:dyDescent="0.2">
      <c r="A94">
        <f>(Raw!A94-AVERAGE(Raw!A$1:A$100))/(MAX(Raw!A$1:A$100)-MIN(Raw!A$1:A$100))</f>
        <v>6.4509803921568472E-3</v>
      </c>
      <c r="B94">
        <f>(Raw!B94-AVERAGE(Raw!B$1:B$100))/(MAX(Raw!B$1:B$100)-MIN(Raw!B$1:B$100))</f>
        <v>-6.1666666666666682E-2</v>
      </c>
      <c r="C94">
        <f>(Raw!C94-AVERAGE(Raw!C$1:C$100))/(MAX(Raw!C$1:C$100)-MIN(Raw!C$1:C$100))</f>
        <v>2.6666666666666689E-2</v>
      </c>
      <c r="D94">
        <f>(Raw!D94-AVERAGE(Raw!D$1:D$100))/(MAX(Raw!D$1:D$100)-MIN(Raw!D$1:D$100))</f>
        <v>-7.4285714285714288E-2</v>
      </c>
      <c r="E94">
        <f>(Raw!E94-AVERAGE(Raw!E$1:E$100))/(MAX(Raw!E$1:E$100)-MIN(Raw!E$1:E$100))</f>
        <v>-2.0253164556965192E-3</v>
      </c>
      <c r="F94" s="2">
        <f>Raw!F94</f>
        <v>980000</v>
      </c>
      <c r="G94" t="str">
        <f t="shared" si="1"/>
        <v>0.00645098039215685,-0.0616666666666667,0.0266666666666667,-0.0742857142857143,-0.00202531645569652,980000</v>
      </c>
    </row>
    <row r="95" spans="1:7" x14ac:dyDescent="0.2">
      <c r="A95">
        <f>(Raw!A95-AVERAGE(Raw!A$1:A$100))/(MAX(Raw!A$1:A$100)-MIN(Raw!A$1:A$100))</f>
        <v>0.38096078431372549</v>
      </c>
      <c r="B95">
        <f>(Raw!B95-AVERAGE(Raw!B$1:B$100))/(MAX(Raw!B$1:B$100)-MIN(Raw!B$1:B$100))</f>
        <v>0.4383333333333333</v>
      </c>
      <c r="C95">
        <f>(Raw!C95-AVERAGE(Raw!C$1:C$100))/(MAX(Raw!C$1:C$100)-MIN(Raw!C$1:C$100))</f>
        <v>0.36000000000000004</v>
      </c>
      <c r="D95">
        <f>(Raw!D95-AVERAGE(Raw!D$1:D$100))/(MAX(Raw!D$1:D$100)-MIN(Raw!D$1:D$100))</f>
        <v>0.21142857142857144</v>
      </c>
      <c r="E95">
        <f>(Raw!E95-AVERAGE(Raw!E$1:E$100))/(MAX(Raw!E$1:E$100)-MIN(Raw!E$1:E$100))</f>
        <v>0.3460759493670883</v>
      </c>
      <c r="F95" s="2">
        <f>Raw!F95</f>
        <v>2910000</v>
      </c>
      <c r="G95" t="str">
        <f t="shared" si="1"/>
        <v>0.380960784313725,0.438333333333333,0.36,0.211428571428571,0.346075949367088,2910000</v>
      </c>
    </row>
    <row r="96" spans="1:7" x14ac:dyDescent="0.2">
      <c r="A96">
        <f>(Raw!A96-AVERAGE(Raw!A$1:A$100))/(MAX(Raw!A$1:A$100)-MIN(Raw!A$1:A$100))</f>
        <v>-0.16021568627450983</v>
      </c>
      <c r="B96">
        <f>(Raw!B96-AVERAGE(Raw!B$1:B$100))/(MAX(Raw!B$1:B$100)-MIN(Raw!B$1:B$100))</f>
        <v>-0.22833333333333336</v>
      </c>
      <c r="C96">
        <f>(Raw!C96-AVERAGE(Raw!C$1:C$100))/(MAX(Raw!C$1:C$100)-MIN(Raw!C$1:C$100))</f>
        <v>-0.30666666666666664</v>
      </c>
      <c r="D96">
        <f>(Raw!D96-AVERAGE(Raw!D$1:D$100))/(MAX(Raw!D$1:D$100)-MIN(Raw!D$1:D$100))</f>
        <v>-0.21714285714285714</v>
      </c>
      <c r="E96">
        <f>(Raw!E96-AVERAGE(Raw!E$1:E$100))/(MAX(Raw!E$1:E$100)-MIN(Raw!E$1:E$100))</f>
        <v>-2.0253164556965192E-3</v>
      </c>
      <c r="F96" s="2">
        <f>Raw!F96</f>
        <v>410000</v>
      </c>
      <c r="G96" t="str">
        <f t="shared" si="1"/>
        <v>-0.16021568627451,-0.228333333333333,-0.306666666666667,-0.217142857142857,-0.00202531645569652,410000</v>
      </c>
    </row>
    <row r="97" spans="1:7" x14ac:dyDescent="0.2">
      <c r="A97">
        <f>(Raw!A97-AVERAGE(Raw!A$1:A$100))/(MAX(Raw!A$1:A$100)-MIN(Raw!A$1:A$100))</f>
        <v>-5.2372549019607861E-2</v>
      </c>
      <c r="B97">
        <f>(Raw!B97-AVERAGE(Raw!B$1:B$100))/(MAX(Raw!B$1:B$100)-MIN(Raw!B$1:B$100))</f>
        <v>-6.1666666666666682E-2</v>
      </c>
      <c r="C97">
        <f>(Raw!C97-AVERAGE(Raw!C$1:C$100))/(MAX(Raw!C$1:C$100)-MIN(Raw!C$1:C$100))</f>
        <v>2.6666666666666689E-2</v>
      </c>
      <c r="D97">
        <f>(Raw!D97-AVERAGE(Raw!D$1:D$100))/(MAX(Raw!D$1:D$100)-MIN(Raw!D$1:D$100))</f>
        <v>6.8571428571428575E-2</v>
      </c>
      <c r="E97">
        <f>(Raw!E97-AVERAGE(Raw!E$1:E$100))/(MAX(Raw!E$1:E$100)-MIN(Raw!E$1:E$100))</f>
        <v>-2.0253164556965192E-3</v>
      </c>
      <c r="F97" s="2">
        <f>Raw!F97</f>
        <v>900000</v>
      </c>
      <c r="G97" t="str">
        <f t="shared" si="1"/>
        <v>-0.0523725490196079,-0.0616666666666667,0.0266666666666667,0.0685714285714286,-0.00202531645569652,900000</v>
      </c>
    </row>
    <row r="98" spans="1:7" x14ac:dyDescent="0.2">
      <c r="A98">
        <f>(Raw!A98-AVERAGE(Raw!A$1:A$100))/(MAX(Raw!A$1:A$100)-MIN(Raw!A$1:A$100))</f>
        <v>-0.13080392156862747</v>
      </c>
      <c r="B98">
        <f>(Raw!B98-AVERAGE(Raw!B$1:B$100))/(MAX(Raw!B$1:B$100)-MIN(Raw!B$1:B$100))</f>
        <v>-0.22833333333333336</v>
      </c>
      <c r="C98">
        <f>(Raw!C98-AVERAGE(Raw!C$1:C$100))/(MAX(Raw!C$1:C$100)-MIN(Raw!C$1:C$100))</f>
        <v>-0.30666666666666664</v>
      </c>
      <c r="D98">
        <f>(Raw!D98-AVERAGE(Raw!D$1:D$100))/(MAX(Raw!D$1:D$100)-MIN(Raw!D$1:D$100))</f>
        <v>-7.4285714285714288E-2</v>
      </c>
      <c r="E98">
        <f>(Raw!E98-AVERAGE(Raw!E$1:E$100))/(MAX(Raw!E$1:E$100)-MIN(Raw!E$1:E$100))</f>
        <v>-2.0253164556965192E-3</v>
      </c>
      <c r="F98" s="2">
        <f>Raw!F98</f>
        <v>600000</v>
      </c>
      <c r="G98" t="str">
        <f t="shared" si="1"/>
        <v>-0.130803921568627,-0.228333333333333,-0.306666666666667,-0.0742857142857143,-0.00202531645569652,600000</v>
      </c>
    </row>
    <row r="99" spans="1:7" x14ac:dyDescent="0.2">
      <c r="A99">
        <f>(Raw!A99-AVERAGE(Raw!A$1:A$100))/(MAX(Raw!A$1:A$100)-MIN(Raw!A$1:A$100))</f>
        <v>-3.3529411764706037E-3</v>
      </c>
      <c r="B99">
        <f>(Raw!B99-AVERAGE(Raw!B$1:B$100))/(MAX(Raw!B$1:B$100)-MIN(Raw!B$1:B$100))</f>
        <v>-6.1666666666666682E-2</v>
      </c>
      <c r="C99">
        <f>(Raw!C99-AVERAGE(Raw!C$1:C$100))/(MAX(Raw!C$1:C$100)-MIN(Raw!C$1:C$100))</f>
        <v>2.6666666666666689E-2</v>
      </c>
      <c r="D99">
        <f>(Raw!D99-AVERAGE(Raw!D$1:D$100))/(MAX(Raw!D$1:D$100)-MIN(Raw!D$1:D$100))</f>
        <v>0.21142857142857144</v>
      </c>
      <c r="E99">
        <f>(Raw!E99-AVERAGE(Raw!E$1:E$100))/(MAX(Raw!E$1:E$100)-MIN(Raw!E$1:E$100))</f>
        <v>0.18784810126582246</v>
      </c>
      <c r="F99" s="2">
        <f>Raw!F99</f>
        <v>950000</v>
      </c>
      <c r="G99" t="str">
        <f t="shared" si="1"/>
        <v>-0.0033529411764706,-0.0616666666666667,0.0266666666666667,0.211428571428571,0.187848101265822,950000</v>
      </c>
    </row>
    <row r="100" spans="1:7" x14ac:dyDescent="0.2">
      <c r="A100">
        <f>(Raw!A100-AVERAGE(Raw!A$1:A$100))/(MAX(Raw!A$1:A$100)-MIN(Raw!A$1:A$100))</f>
        <v>-5.2372549019607861E-2</v>
      </c>
      <c r="B100">
        <f>(Raw!B100-AVERAGE(Raw!B$1:B$100))/(MAX(Raw!B$1:B$100)-MIN(Raw!B$1:B$100))</f>
        <v>-6.1666666666666682E-2</v>
      </c>
      <c r="C100">
        <f>(Raw!C100-AVERAGE(Raw!C$1:C$100))/(MAX(Raw!C$1:C$100)-MIN(Raw!C$1:C$100))</f>
        <v>2.6666666666666689E-2</v>
      </c>
      <c r="D100">
        <f>(Raw!D100-AVERAGE(Raw!D$1:D$100))/(MAX(Raw!D$1:D$100)-MIN(Raw!D$1:D$100))</f>
        <v>0.64</v>
      </c>
      <c r="E100">
        <f>(Raw!E100-AVERAGE(Raw!E$1:E$100))/(MAX(Raw!E$1:E$100)-MIN(Raw!E$1:E$100))</f>
        <v>0.1562025316455693</v>
      </c>
      <c r="F100" s="2">
        <f>Raw!F100</f>
        <v>890000</v>
      </c>
      <c r="G100" t="str">
        <f t="shared" si="1"/>
        <v>-0.0523725490196079,-0.0616666666666667,0.0266666666666667,0.64,0.156202531645569,890000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Pretty</vt:lpstr>
      <vt:lpstr>Raw</vt:lpstr>
      <vt:lpstr>Scaled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2016-11-13T12:03:30Z</dcterms:created>
  <dcterms:modified xsi:type="dcterms:W3CDTF">2016-11-17T13:53:54Z</dcterms:modified>
</cp:coreProperties>
</file>