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9\ai_team\INDIVIDUAL FOLDER\June-San\p2LTG\p2LTG_TransferData\OTHER PROJECT\"/>
    </mc:Choice>
  </mc:AlternateContent>
  <xr:revisionPtr revIDLastSave="0" documentId="13_ncr:1_{4B63AD53-C6B4-43D0-823C-4DA11E354C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g507_ATU006_2507" sheetId="1" r:id="rId1"/>
  </sheets>
  <definedNames>
    <definedName name="_xlnm._FilterDatabase" localSheetId="0" hidden="1">log507_ATU006_2507!$A$1:$CD$1113</definedName>
  </definedNames>
  <calcPr calcId="191029"/>
</workbook>
</file>

<file path=xl/calcChain.xml><?xml version="1.0" encoding="utf-8"?>
<calcChain xmlns="http://schemas.openxmlformats.org/spreadsheetml/2006/main">
  <c r="AE1113" i="1" l="1"/>
  <c r="AF1113" i="1" s="1"/>
  <c r="AF1112" i="1"/>
  <c r="AE1112" i="1"/>
  <c r="AE1111" i="1"/>
  <c r="AE1110" i="1"/>
  <c r="AF1111" i="1" s="1"/>
  <c r="AE1109" i="1"/>
  <c r="AF1108" i="1"/>
  <c r="AE1108" i="1"/>
  <c r="AE1107" i="1"/>
  <c r="AE1106" i="1"/>
  <c r="AF1107" i="1" s="1"/>
  <c r="AE1105" i="1"/>
  <c r="AF1104" i="1"/>
  <c r="AE1104" i="1"/>
  <c r="AE1103" i="1"/>
  <c r="AE1102" i="1"/>
  <c r="AF1103" i="1" s="1"/>
  <c r="AE1101" i="1"/>
  <c r="AF1100" i="1"/>
  <c r="AE1100" i="1"/>
  <c r="AE1099" i="1"/>
  <c r="AE1098" i="1"/>
  <c r="AF1099" i="1" s="1"/>
  <c r="AE1097" i="1"/>
  <c r="AF1096" i="1"/>
  <c r="AE1096" i="1"/>
  <c r="AE1095" i="1"/>
  <c r="AE1094" i="1"/>
  <c r="AF1095" i="1" s="1"/>
  <c r="AE1093" i="1"/>
  <c r="AF1092" i="1"/>
  <c r="AE1092" i="1"/>
  <c r="AE1091" i="1"/>
  <c r="AE1090" i="1"/>
  <c r="AF1091" i="1" s="1"/>
  <c r="AE1089" i="1"/>
  <c r="AF1088" i="1"/>
  <c r="AE1088" i="1"/>
  <c r="AE1087" i="1"/>
  <c r="AE1086" i="1"/>
  <c r="AF1087" i="1" s="1"/>
  <c r="AE1085" i="1"/>
  <c r="AF1084" i="1"/>
  <c r="AE1084" i="1"/>
  <c r="AE1083" i="1"/>
  <c r="AE1082" i="1"/>
  <c r="AF1083" i="1" s="1"/>
  <c r="AE1081" i="1"/>
  <c r="AF1080" i="1"/>
  <c r="AE1080" i="1"/>
  <c r="AE1079" i="1"/>
  <c r="AE1078" i="1"/>
  <c r="AF1079" i="1" s="1"/>
  <c r="AE1077" i="1"/>
  <c r="AF1076" i="1"/>
  <c r="AE1076" i="1"/>
  <c r="AE1075" i="1"/>
  <c r="AE1074" i="1"/>
  <c r="AF1075" i="1" s="1"/>
  <c r="AE1073" i="1"/>
  <c r="AF1072" i="1"/>
  <c r="AE1072" i="1"/>
  <c r="AE1071" i="1"/>
  <c r="AE1070" i="1"/>
  <c r="AF1071" i="1" s="1"/>
  <c r="AE1069" i="1"/>
  <c r="AF1068" i="1"/>
  <c r="AE1068" i="1"/>
  <c r="AE1067" i="1"/>
  <c r="AE1066" i="1"/>
  <c r="AF1067" i="1" s="1"/>
  <c r="AE1065" i="1"/>
  <c r="AF1064" i="1"/>
  <c r="AE1064" i="1"/>
  <c r="AE1063" i="1"/>
  <c r="AE1062" i="1"/>
  <c r="AF1063" i="1" s="1"/>
  <c r="AE1061" i="1"/>
  <c r="AF1060" i="1"/>
  <c r="AE1060" i="1"/>
  <c r="AE1059" i="1"/>
  <c r="AE1058" i="1"/>
  <c r="AF1059" i="1" s="1"/>
  <c r="AE1057" i="1"/>
  <c r="AF1056" i="1"/>
  <c r="AE1056" i="1"/>
  <c r="AE1055" i="1"/>
  <c r="AE1054" i="1"/>
  <c r="AF1055" i="1" s="1"/>
  <c r="AE1053" i="1"/>
  <c r="AF1052" i="1"/>
  <c r="AE1052" i="1"/>
  <c r="AE1051" i="1"/>
  <c r="AE1050" i="1"/>
  <c r="AF1051" i="1" s="1"/>
  <c r="AE1049" i="1"/>
  <c r="AF1048" i="1"/>
  <c r="AE1048" i="1"/>
  <c r="AE1047" i="1"/>
  <c r="AE1046" i="1"/>
  <c r="AF1047" i="1" s="1"/>
  <c r="AE1045" i="1"/>
  <c r="AF1044" i="1"/>
  <c r="AE1044" i="1"/>
  <c r="AE1043" i="1"/>
  <c r="AE1042" i="1"/>
  <c r="AF1043" i="1" s="1"/>
  <c r="AE1041" i="1"/>
  <c r="AF1040" i="1"/>
  <c r="AE1040" i="1"/>
  <c r="AE1039" i="1"/>
  <c r="AE1038" i="1"/>
  <c r="AF1039" i="1" s="1"/>
  <c r="AE1037" i="1"/>
  <c r="AF1036" i="1"/>
  <c r="AE1036" i="1"/>
  <c r="AE1035" i="1"/>
  <c r="AE1034" i="1"/>
  <c r="AF1035" i="1" s="1"/>
  <c r="AE1033" i="1"/>
  <c r="AF1032" i="1"/>
  <c r="AE1032" i="1"/>
  <c r="AE1031" i="1"/>
  <c r="AE1030" i="1"/>
  <c r="AF1031" i="1" s="1"/>
  <c r="AE1029" i="1"/>
  <c r="AF1028" i="1"/>
  <c r="AE1028" i="1"/>
  <c r="AE1027" i="1"/>
  <c r="AE1026" i="1"/>
  <c r="AF1027" i="1" s="1"/>
  <c r="AE1025" i="1"/>
  <c r="AF1024" i="1"/>
  <c r="AE1024" i="1"/>
  <c r="AF1023" i="1"/>
  <c r="AE1023" i="1"/>
  <c r="AE1022" i="1"/>
  <c r="AE1021" i="1"/>
  <c r="AF1020" i="1"/>
  <c r="AE1020" i="1"/>
  <c r="AF1019" i="1"/>
  <c r="AE1019" i="1"/>
  <c r="AE1018" i="1"/>
  <c r="AE1017" i="1"/>
  <c r="AF1016" i="1"/>
  <c r="AE1016" i="1"/>
  <c r="AE1015" i="1"/>
  <c r="AE1014" i="1"/>
  <c r="AF1015" i="1" s="1"/>
  <c r="AE1013" i="1"/>
  <c r="AF1012" i="1"/>
  <c r="AE1012" i="1"/>
  <c r="AE1011" i="1"/>
  <c r="AE1010" i="1"/>
  <c r="AF1011" i="1" s="1"/>
  <c r="AE1009" i="1"/>
  <c r="AF1008" i="1"/>
  <c r="AE1008" i="1"/>
  <c r="AF1007" i="1"/>
  <c r="AE1007" i="1"/>
  <c r="AE1006" i="1"/>
  <c r="AE1005" i="1"/>
  <c r="AF1004" i="1"/>
  <c r="AE1004" i="1"/>
  <c r="AE1003" i="1"/>
  <c r="AE1002" i="1"/>
  <c r="AF1003" i="1" s="1"/>
  <c r="AF1001" i="1"/>
  <c r="AE1001" i="1"/>
  <c r="AF1000" i="1"/>
  <c r="AE1000" i="1"/>
  <c r="AE999" i="1"/>
  <c r="AE998" i="1"/>
  <c r="AF999" i="1" s="1"/>
  <c r="AF997" i="1"/>
  <c r="AE997" i="1"/>
  <c r="AF996" i="1"/>
  <c r="AE996" i="1"/>
  <c r="AE995" i="1"/>
  <c r="AE994" i="1"/>
  <c r="AF995" i="1" s="1"/>
  <c r="AE993" i="1"/>
  <c r="AF994" i="1" s="1"/>
  <c r="AF992" i="1"/>
  <c r="AE992" i="1"/>
  <c r="AF991" i="1"/>
  <c r="AE991" i="1"/>
  <c r="AE990" i="1"/>
  <c r="AF989" i="1"/>
  <c r="AE989" i="1"/>
  <c r="AF990" i="1" s="1"/>
  <c r="AF988" i="1"/>
  <c r="AE988" i="1"/>
  <c r="AE987" i="1"/>
  <c r="AE986" i="1"/>
  <c r="AF987" i="1" s="1"/>
  <c r="AE985" i="1"/>
  <c r="AF984" i="1"/>
  <c r="AE984" i="1"/>
  <c r="AE983" i="1"/>
  <c r="AE982" i="1"/>
  <c r="AF983" i="1" s="1"/>
  <c r="AF981" i="1"/>
  <c r="AE981" i="1"/>
  <c r="AF980" i="1"/>
  <c r="AE980" i="1"/>
  <c r="AF979" i="1"/>
  <c r="AE979" i="1"/>
  <c r="AE978" i="1"/>
  <c r="AF977" i="1"/>
  <c r="AE977" i="1"/>
  <c r="AF978" i="1" s="1"/>
  <c r="AF976" i="1"/>
  <c r="AE976" i="1"/>
  <c r="AF975" i="1"/>
  <c r="AE975" i="1"/>
  <c r="AE974" i="1"/>
  <c r="AE973" i="1"/>
  <c r="AF974" i="1" s="1"/>
  <c r="AF972" i="1"/>
  <c r="AE972" i="1"/>
  <c r="AF971" i="1"/>
  <c r="AE971" i="1"/>
  <c r="AE970" i="1"/>
  <c r="AF969" i="1"/>
  <c r="AE969" i="1"/>
  <c r="AF968" i="1"/>
  <c r="AE968" i="1"/>
  <c r="AE967" i="1"/>
  <c r="AE966" i="1"/>
  <c r="AF967" i="1" s="1"/>
  <c r="AF965" i="1"/>
  <c r="AE965" i="1"/>
  <c r="AF964" i="1"/>
  <c r="AE964" i="1"/>
  <c r="AE963" i="1"/>
  <c r="AE962" i="1"/>
  <c r="AF963" i="1" s="1"/>
  <c r="AE961" i="1"/>
  <c r="AF962" i="1" s="1"/>
  <c r="AF960" i="1"/>
  <c r="AE960" i="1"/>
  <c r="AF959" i="1"/>
  <c r="AE959" i="1"/>
  <c r="AE958" i="1"/>
  <c r="AE957" i="1"/>
  <c r="AF956" i="1"/>
  <c r="AE956" i="1"/>
  <c r="AE955" i="1"/>
  <c r="AE954" i="1"/>
  <c r="AF955" i="1" s="1"/>
  <c r="AE953" i="1"/>
  <c r="AF952" i="1"/>
  <c r="AE952" i="1"/>
  <c r="AE951" i="1"/>
  <c r="AE950" i="1"/>
  <c r="AF951" i="1" s="1"/>
  <c r="AF949" i="1"/>
  <c r="AE949" i="1"/>
  <c r="AF948" i="1"/>
  <c r="AE948" i="1"/>
  <c r="AF947" i="1"/>
  <c r="AE947" i="1"/>
  <c r="AE946" i="1"/>
  <c r="AF945" i="1"/>
  <c r="AE945" i="1"/>
  <c r="AF946" i="1" s="1"/>
  <c r="AE944" i="1"/>
  <c r="AF943" i="1"/>
  <c r="AE943" i="1"/>
  <c r="AF944" i="1" s="1"/>
  <c r="AE942" i="1"/>
  <c r="AE941" i="1"/>
  <c r="AF942" i="1" s="1"/>
  <c r="AE940" i="1"/>
  <c r="AF939" i="1"/>
  <c r="AE939" i="1"/>
  <c r="AF940" i="1" s="1"/>
  <c r="AE938" i="1"/>
  <c r="AF937" i="1"/>
  <c r="AE937" i="1"/>
  <c r="AE936" i="1"/>
  <c r="AE935" i="1"/>
  <c r="AF936" i="1" s="1"/>
  <c r="AE934" i="1"/>
  <c r="AF935" i="1" s="1"/>
  <c r="AF933" i="1"/>
  <c r="AE933" i="1"/>
  <c r="AF932" i="1"/>
  <c r="AE932" i="1"/>
  <c r="AE931" i="1"/>
  <c r="AE930" i="1"/>
  <c r="AF931" i="1" s="1"/>
  <c r="AE929" i="1"/>
  <c r="AF928" i="1"/>
  <c r="AE928" i="1"/>
  <c r="AF927" i="1"/>
  <c r="AE927" i="1"/>
  <c r="AE926" i="1"/>
  <c r="AE925" i="1"/>
  <c r="AF926" i="1" s="1"/>
  <c r="AF924" i="1"/>
  <c r="AE924" i="1"/>
  <c r="AE923" i="1"/>
  <c r="AE922" i="1"/>
  <c r="AF923" i="1" s="1"/>
  <c r="AE921" i="1"/>
  <c r="AF920" i="1"/>
  <c r="AE920" i="1"/>
  <c r="AE919" i="1"/>
  <c r="AE918" i="1"/>
  <c r="AF919" i="1" s="1"/>
  <c r="AF917" i="1"/>
  <c r="AE917" i="1"/>
  <c r="AF916" i="1"/>
  <c r="AE916" i="1"/>
  <c r="AF915" i="1"/>
  <c r="AE915" i="1"/>
  <c r="AE914" i="1"/>
  <c r="AF913" i="1"/>
  <c r="AE913" i="1"/>
  <c r="AF914" i="1" s="1"/>
  <c r="AE912" i="1"/>
  <c r="AE911" i="1"/>
  <c r="AF912" i="1" s="1"/>
  <c r="AE910" i="1"/>
  <c r="AE909" i="1"/>
  <c r="AF910" i="1" s="1"/>
  <c r="AE908" i="1"/>
  <c r="AE907" i="1"/>
  <c r="AF908" i="1" s="1"/>
  <c r="AE906" i="1"/>
  <c r="AF905" i="1"/>
  <c r="AE905" i="1"/>
  <c r="AE904" i="1"/>
  <c r="AE903" i="1"/>
  <c r="AF904" i="1" s="1"/>
  <c r="AE902" i="1"/>
  <c r="AF903" i="1" s="1"/>
  <c r="AF901" i="1"/>
  <c r="AE901" i="1"/>
  <c r="AF900" i="1"/>
  <c r="AE900" i="1"/>
  <c r="AE899" i="1"/>
  <c r="AE898" i="1"/>
  <c r="AF899" i="1" s="1"/>
  <c r="AE897" i="1"/>
  <c r="AF898" i="1" s="1"/>
  <c r="AF896" i="1"/>
  <c r="AE896" i="1"/>
  <c r="AF895" i="1"/>
  <c r="AE895" i="1"/>
  <c r="AE894" i="1"/>
  <c r="AE893" i="1"/>
  <c r="AF894" i="1" s="1"/>
  <c r="AF892" i="1"/>
  <c r="AE892" i="1"/>
  <c r="AE891" i="1"/>
  <c r="AE890" i="1"/>
  <c r="AF891" i="1" s="1"/>
  <c r="AE889" i="1"/>
  <c r="AF888" i="1"/>
  <c r="AE888" i="1"/>
  <c r="AE887" i="1"/>
  <c r="AE886" i="1"/>
  <c r="AF887" i="1" s="1"/>
  <c r="AF885" i="1"/>
  <c r="AE885" i="1"/>
  <c r="AF884" i="1"/>
  <c r="AE884" i="1"/>
  <c r="AF883" i="1"/>
  <c r="AE883" i="1"/>
  <c r="AE882" i="1"/>
  <c r="AF881" i="1"/>
  <c r="AE881" i="1"/>
  <c r="AF882" i="1" s="1"/>
  <c r="AE880" i="1"/>
  <c r="AE879" i="1"/>
  <c r="AF880" i="1" s="1"/>
  <c r="AE878" i="1"/>
  <c r="AE877" i="1"/>
  <c r="AE876" i="1"/>
  <c r="AE875" i="1"/>
  <c r="AF876" i="1" s="1"/>
  <c r="AE874" i="1"/>
  <c r="AF875" i="1" s="1"/>
  <c r="AF873" i="1"/>
  <c r="AE873" i="1"/>
  <c r="AF872" i="1"/>
  <c r="AE872" i="1"/>
  <c r="AE871" i="1"/>
  <c r="AE870" i="1"/>
  <c r="AF871" i="1" s="1"/>
  <c r="AE869" i="1"/>
  <c r="AF870" i="1" s="1"/>
  <c r="AF868" i="1"/>
  <c r="AE868" i="1"/>
  <c r="AE867" i="1"/>
  <c r="AE866" i="1"/>
  <c r="AF867" i="1" s="1"/>
  <c r="AE865" i="1"/>
  <c r="AF866" i="1" s="1"/>
  <c r="AF864" i="1"/>
  <c r="AE864" i="1"/>
  <c r="AF863" i="1"/>
  <c r="AE863" i="1"/>
  <c r="AE862" i="1"/>
  <c r="AE861" i="1"/>
  <c r="AF862" i="1" s="1"/>
  <c r="AE860" i="1"/>
  <c r="AE859" i="1"/>
  <c r="AF860" i="1" s="1"/>
  <c r="AE858" i="1"/>
  <c r="AE857" i="1"/>
  <c r="AF856" i="1"/>
  <c r="AE856" i="1"/>
  <c r="AE855" i="1"/>
  <c r="AE854" i="1"/>
  <c r="AF855" i="1" s="1"/>
  <c r="AF853" i="1"/>
  <c r="AE853" i="1"/>
  <c r="AE852" i="1"/>
  <c r="AE851" i="1"/>
  <c r="AF852" i="1" s="1"/>
  <c r="AE850" i="1"/>
  <c r="AF849" i="1"/>
  <c r="AE849" i="1"/>
  <c r="AF850" i="1" s="1"/>
  <c r="AE848" i="1"/>
  <c r="AE847" i="1"/>
  <c r="AF848" i="1" s="1"/>
  <c r="AE846" i="1"/>
  <c r="AF847" i="1" s="1"/>
  <c r="AE845" i="1"/>
  <c r="AE844" i="1"/>
  <c r="AE843" i="1"/>
  <c r="AF844" i="1" s="1"/>
  <c r="AE842" i="1"/>
  <c r="AF841" i="1"/>
  <c r="AE841" i="1"/>
  <c r="AE840" i="1"/>
  <c r="AE839" i="1"/>
  <c r="AF840" i="1" s="1"/>
  <c r="AE838" i="1"/>
  <c r="AF839" i="1" s="1"/>
  <c r="AF837" i="1"/>
  <c r="AE837" i="1"/>
  <c r="AF836" i="1"/>
  <c r="AE836" i="1"/>
  <c r="AE835" i="1"/>
  <c r="AE834" i="1"/>
  <c r="AF835" i="1" s="1"/>
  <c r="AE833" i="1"/>
  <c r="AF832" i="1"/>
  <c r="AE832" i="1"/>
  <c r="AF831" i="1"/>
  <c r="AE831" i="1"/>
  <c r="AE830" i="1"/>
  <c r="AE829" i="1"/>
  <c r="AF830" i="1" s="1"/>
  <c r="AF828" i="1"/>
  <c r="AE828" i="1"/>
  <c r="AE827" i="1"/>
  <c r="AE826" i="1"/>
  <c r="AF827" i="1" s="1"/>
  <c r="AE825" i="1"/>
  <c r="AF824" i="1"/>
  <c r="AE824" i="1"/>
  <c r="AE823" i="1"/>
  <c r="AE822" i="1"/>
  <c r="AF823" i="1" s="1"/>
  <c r="AF821" i="1"/>
  <c r="AE821" i="1"/>
  <c r="AF820" i="1"/>
  <c r="AE820" i="1"/>
  <c r="AE819" i="1"/>
  <c r="AF819" i="1" s="1"/>
  <c r="AE818" i="1"/>
  <c r="AF817" i="1"/>
  <c r="AE817" i="1"/>
  <c r="AF818" i="1" s="1"/>
  <c r="AE816" i="1"/>
  <c r="AF815" i="1"/>
  <c r="AE815" i="1"/>
  <c r="AF816" i="1" s="1"/>
  <c r="AE814" i="1"/>
  <c r="AE813" i="1"/>
  <c r="AE812" i="1"/>
  <c r="AF811" i="1"/>
  <c r="AE811" i="1"/>
  <c r="AF812" i="1" s="1"/>
  <c r="AE810" i="1"/>
  <c r="AF809" i="1"/>
  <c r="AE809" i="1"/>
  <c r="AE808" i="1"/>
  <c r="AE807" i="1"/>
  <c r="AF808" i="1" s="1"/>
  <c r="AE806" i="1"/>
  <c r="AE805" i="1"/>
  <c r="AE804" i="1"/>
  <c r="AE803" i="1"/>
  <c r="AF804" i="1" s="1"/>
  <c r="AE802" i="1"/>
  <c r="AF803" i="1" s="1"/>
  <c r="AE801" i="1"/>
  <c r="AF800" i="1"/>
  <c r="AE800" i="1"/>
  <c r="AF799" i="1"/>
  <c r="AE799" i="1"/>
  <c r="AE798" i="1"/>
  <c r="AE797" i="1"/>
  <c r="AF798" i="1" s="1"/>
  <c r="AE796" i="1"/>
  <c r="AF797" i="1" s="1"/>
  <c r="AE795" i="1"/>
  <c r="AE794" i="1"/>
  <c r="AF795" i="1" s="1"/>
  <c r="AE793" i="1"/>
  <c r="AF794" i="1" s="1"/>
  <c r="AE792" i="1"/>
  <c r="AE791" i="1"/>
  <c r="AE790" i="1"/>
  <c r="AF791" i="1" s="1"/>
  <c r="AE789" i="1"/>
  <c r="AE788" i="1"/>
  <c r="AF789" i="1" s="1"/>
  <c r="AE787" i="1"/>
  <c r="AE786" i="1"/>
  <c r="AF785" i="1"/>
  <c r="AE785" i="1"/>
  <c r="AF786" i="1" s="1"/>
  <c r="AE784" i="1"/>
  <c r="AE783" i="1"/>
  <c r="AF784" i="1" s="1"/>
  <c r="AE782" i="1"/>
  <c r="AF783" i="1" s="1"/>
  <c r="AE781" i="1"/>
  <c r="AF782" i="1" s="1"/>
  <c r="AE780" i="1"/>
  <c r="AF781" i="1" s="1"/>
  <c r="AF779" i="1"/>
  <c r="AE779" i="1"/>
  <c r="AF780" i="1" s="1"/>
  <c r="AE778" i="1"/>
  <c r="AF777" i="1"/>
  <c r="AE777" i="1"/>
  <c r="AE776" i="1"/>
  <c r="AE775" i="1"/>
  <c r="AF776" i="1" s="1"/>
  <c r="AE774" i="1"/>
  <c r="AF775" i="1" s="1"/>
  <c r="AF773" i="1"/>
  <c r="AE773" i="1"/>
  <c r="AE772" i="1"/>
  <c r="AE771" i="1"/>
  <c r="AF772" i="1" s="1"/>
  <c r="AE770" i="1"/>
  <c r="AF771" i="1" s="1"/>
  <c r="AE769" i="1"/>
  <c r="AF770" i="1" s="1"/>
  <c r="AE768" i="1"/>
  <c r="AF769" i="1" s="1"/>
  <c r="AE767" i="1"/>
  <c r="AE766" i="1"/>
  <c r="AF767" i="1" s="1"/>
  <c r="AE765" i="1"/>
  <c r="AE764" i="1"/>
  <c r="AF765" i="1" s="1"/>
  <c r="AE763" i="1"/>
  <c r="AF764" i="1" s="1"/>
  <c r="AE762" i="1"/>
  <c r="AF763" i="1" s="1"/>
  <c r="AE761" i="1"/>
  <c r="AF762" i="1" s="1"/>
  <c r="AE760" i="1"/>
  <c r="AE759" i="1"/>
  <c r="AF760" i="1" s="1"/>
  <c r="AE758" i="1"/>
  <c r="AF757" i="1"/>
  <c r="AE757" i="1"/>
  <c r="AE756" i="1"/>
  <c r="AE755" i="1"/>
  <c r="AF756" i="1" s="1"/>
  <c r="AE754" i="1"/>
  <c r="AF755" i="1" s="1"/>
  <c r="AE753" i="1"/>
  <c r="AF754" i="1" s="1"/>
  <c r="AE752" i="1"/>
  <c r="AF753" i="1" s="1"/>
  <c r="AE751" i="1"/>
  <c r="AE750" i="1"/>
  <c r="AF751" i="1" s="1"/>
  <c r="AE749" i="1"/>
  <c r="AE748" i="1"/>
  <c r="AF749" i="1" s="1"/>
  <c r="AE747" i="1"/>
  <c r="AF748" i="1" s="1"/>
  <c r="AE746" i="1"/>
  <c r="AF747" i="1" s="1"/>
  <c r="AE745" i="1"/>
  <c r="AF746" i="1" s="1"/>
  <c r="AE744" i="1"/>
  <c r="AE743" i="1"/>
  <c r="AF744" i="1" s="1"/>
  <c r="AE742" i="1"/>
  <c r="AF741" i="1"/>
  <c r="AE741" i="1"/>
  <c r="AE740" i="1"/>
  <c r="AE739" i="1"/>
  <c r="AF740" i="1" s="1"/>
  <c r="AE738" i="1"/>
  <c r="AF739" i="1" s="1"/>
  <c r="AE737" i="1"/>
  <c r="AF738" i="1" s="1"/>
  <c r="AE736" i="1"/>
  <c r="AF737" i="1" s="1"/>
  <c r="AE735" i="1"/>
  <c r="AE734" i="1"/>
  <c r="AF735" i="1" s="1"/>
  <c r="AE733" i="1"/>
  <c r="AF734" i="1" s="1"/>
  <c r="AE732" i="1"/>
  <c r="AF733" i="1" s="1"/>
  <c r="AE731" i="1"/>
  <c r="AF732" i="1" s="1"/>
  <c r="AF730" i="1"/>
  <c r="AE730" i="1"/>
  <c r="AF731" i="1" s="1"/>
  <c r="AE729" i="1"/>
  <c r="AE728" i="1"/>
  <c r="AE727" i="1"/>
  <c r="AF728" i="1" s="1"/>
  <c r="AE726" i="1"/>
  <c r="AF725" i="1"/>
  <c r="AE725" i="1"/>
  <c r="AE724" i="1"/>
  <c r="AE723" i="1"/>
  <c r="AF724" i="1" s="1"/>
  <c r="AE722" i="1"/>
  <c r="AF723" i="1" s="1"/>
  <c r="AE721" i="1"/>
  <c r="AF722" i="1" s="1"/>
  <c r="AE720" i="1"/>
  <c r="AF721" i="1" s="1"/>
  <c r="AE719" i="1"/>
  <c r="AE718" i="1"/>
  <c r="AF719" i="1" s="1"/>
  <c r="AE717" i="1"/>
  <c r="AE716" i="1"/>
  <c r="AF717" i="1" s="1"/>
  <c r="AE715" i="1"/>
  <c r="AF716" i="1" s="1"/>
  <c r="AF714" i="1"/>
  <c r="AE714" i="1"/>
  <c r="AF715" i="1" s="1"/>
  <c r="AE713" i="1"/>
  <c r="AE712" i="1"/>
  <c r="AF713" i="1" s="1"/>
  <c r="AE711" i="1"/>
  <c r="AF712" i="1" s="1"/>
  <c r="AE710" i="1"/>
  <c r="AF709" i="1"/>
  <c r="AE709" i="1"/>
  <c r="AE708" i="1"/>
  <c r="AE707" i="1"/>
  <c r="AF708" i="1" s="1"/>
  <c r="AE706" i="1"/>
  <c r="AF707" i="1" s="1"/>
  <c r="AE705" i="1"/>
  <c r="AF706" i="1" s="1"/>
  <c r="AE704" i="1"/>
  <c r="AF705" i="1" s="1"/>
  <c r="AE703" i="1"/>
  <c r="AE702" i="1"/>
  <c r="AF703" i="1" s="1"/>
  <c r="AE701" i="1"/>
  <c r="AE700" i="1"/>
  <c r="AF701" i="1" s="1"/>
  <c r="AE699" i="1"/>
  <c r="AF700" i="1" s="1"/>
  <c r="AE698" i="1"/>
  <c r="AF699" i="1" s="1"/>
  <c r="AE697" i="1"/>
  <c r="AF698" i="1" s="1"/>
  <c r="AE696" i="1"/>
  <c r="AE695" i="1"/>
  <c r="AF696" i="1" s="1"/>
  <c r="AE694" i="1"/>
  <c r="AF693" i="1"/>
  <c r="AE693" i="1"/>
  <c r="AE692" i="1"/>
  <c r="AE691" i="1"/>
  <c r="AF692" i="1" s="1"/>
  <c r="AE690" i="1"/>
  <c r="AF691" i="1" s="1"/>
  <c r="AE689" i="1"/>
  <c r="AF690" i="1" s="1"/>
  <c r="AE688" i="1"/>
  <c r="AF689" i="1" s="1"/>
  <c r="AE687" i="1"/>
  <c r="AE686" i="1"/>
  <c r="AF687" i="1" s="1"/>
  <c r="AE685" i="1"/>
  <c r="AE684" i="1"/>
  <c r="AF685" i="1" s="1"/>
  <c r="AE683" i="1"/>
  <c r="AF684" i="1" s="1"/>
  <c r="AE682" i="1"/>
  <c r="AF683" i="1" s="1"/>
  <c r="AE681" i="1"/>
  <c r="AF682" i="1" s="1"/>
  <c r="AE680" i="1"/>
  <c r="AE679" i="1"/>
  <c r="AF680" i="1" s="1"/>
  <c r="AE678" i="1"/>
  <c r="AF677" i="1"/>
  <c r="AE677" i="1"/>
  <c r="AE676" i="1"/>
  <c r="AE675" i="1"/>
  <c r="AF676" i="1" s="1"/>
  <c r="AE674" i="1"/>
  <c r="AF675" i="1" s="1"/>
  <c r="AE673" i="1"/>
  <c r="AF674" i="1" s="1"/>
  <c r="AE672" i="1"/>
  <c r="AF673" i="1" s="1"/>
  <c r="AE671" i="1"/>
  <c r="AE670" i="1"/>
  <c r="AF671" i="1" s="1"/>
  <c r="AE669" i="1"/>
  <c r="AF670" i="1" s="1"/>
  <c r="AE668" i="1"/>
  <c r="AF669" i="1" s="1"/>
  <c r="AE667" i="1"/>
  <c r="AF668" i="1" s="1"/>
  <c r="AF666" i="1"/>
  <c r="AE666" i="1"/>
  <c r="AF667" i="1" s="1"/>
  <c r="AE665" i="1"/>
  <c r="AE664" i="1"/>
  <c r="AE663" i="1"/>
  <c r="AF664" i="1" s="1"/>
  <c r="AE662" i="1"/>
  <c r="AF661" i="1"/>
  <c r="AE661" i="1"/>
  <c r="AE660" i="1"/>
  <c r="AE659" i="1"/>
  <c r="AF660" i="1" s="1"/>
  <c r="AE658" i="1"/>
  <c r="AF659" i="1" s="1"/>
  <c r="AE657" i="1"/>
  <c r="AF658" i="1" s="1"/>
  <c r="AE656" i="1"/>
  <c r="AF657" i="1" s="1"/>
  <c r="AE655" i="1"/>
  <c r="AE654" i="1"/>
  <c r="AF655" i="1" s="1"/>
  <c r="AE653" i="1"/>
  <c r="AE652" i="1"/>
  <c r="AF653" i="1" s="1"/>
  <c r="AE651" i="1"/>
  <c r="AF652" i="1" s="1"/>
  <c r="AF650" i="1"/>
  <c r="AE650" i="1"/>
  <c r="AF651" i="1" s="1"/>
  <c r="AE649" i="1"/>
  <c r="AE648" i="1"/>
  <c r="AF649" i="1" s="1"/>
  <c r="AE647" i="1"/>
  <c r="AF648" i="1" s="1"/>
  <c r="AE646" i="1"/>
  <c r="AF645" i="1"/>
  <c r="AE645" i="1"/>
  <c r="AE644" i="1"/>
  <c r="AE643" i="1"/>
  <c r="AF644" i="1" s="1"/>
  <c r="AE642" i="1"/>
  <c r="AF643" i="1" s="1"/>
  <c r="AE641" i="1"/>
  <c r="AF642" i="1" s="1"/>
  <c r="AE640" i="1"/>
  <c r="AF641" i="1" s="1"/>
  <c r="AE639" i="1"/>
  <c r="AE638" i="1"/>
  <c r="AF639" i="1" s="1"/>
  <c r="AE637" i="1"/>
  <c r="AE636" i="1"/>
  <c r="AF637" i="1" s="1"/>
  <c r="AE635" i="1"/>
  <c r="AF636" i="1" s="1"/>
  <c r="AE634" i="1"/>
  <c r="AF635" i="1" s="1"/>
  <c r="AE633" i="1"/>
  <c r="AF634" i="1" s="1"/>
  <c r="AE632" i="1"/>
  <c r="AE631" i="1"/>
  <c r="AF632" i="1" s="1"/>
  <c r="AE630" i="1"/>
  <c r="AF629" i="1"/>
  <c r="AE629" i="1"/>
  <c r="AE628" i="1"/>
  <c r="AE627" i="1"/>
  <c r="AF628" i="1" s="1"/>
  <c r="AE626" i="1"/>
  <c r="AF627" i="1" s="1"/>
  <c r="AE625" i="1"/>
  <c r="AF626" i="1" s="1"/>
  <c r="AE624" i="1"/>
  <c r="AF625" i="1" s="1"/>
  <c r="AE623" i="1"/>
  <c r="AE622" i="1"/>
  <c r="AF623" i="1" s="1"/>
  <c r="AE621" i="1"/>
  <c r="AE620" i="1"/>
  <c r="AF621" i="1" s="1"/>
  <c r="AE619" i="1"/>
  <c r="AF620" i="1" s="1"/>
  <c r="AE618" i="1"/>
  <c r="AF619" i="1" s="1"/>
  <c r="AE617" i="1"/>
  <c r="AF618" i="1" s="1"/>
  <c r="AE616" i="1"/>
  <c r="AE615" i="1"/>
  <c r="AF616" i="1" s="1"/>
  <c r="AE614" i="1"/>
  <c r="AF613" i="1"/>
  <c r="AE613" i="1"/>
  <c r="AE612" i="1"/>
  <c r="AE611" i="1"/>
  <c r="AF612" i="1" s="1"/>
  <c r="AE610" i="1"/>
  <c r="AF611" i="1" s="1"/>
  <c r="AE609" i="1"/>
  <c r="AF610" i="1" s="1"/>
  <c r="AE608" i="1"/>
  <c r="AF609" i="1" s="1"/>
  <c r="AE607" i="1"/>
  <c r="AE606" i="1"/>
  <c r="AF607" i="1" s="1"/>
  <c r="AE605" i="1"/>
  <c r="AF606" i="1" s="1"/>
  <c r="AE604" i="1"/>
  <c r="AF605" i="1" s="1"/>
  <c r="AE603" i="1"/>
  <c r="AF604" i="1" s="1"/>
  <c r="AF602" i="1"/>
  <c r="AE602" i="1"/>
  <c r="AF603" i="1" s="1"/>
  <c r="AE601" i="1"/>
  <c r="AE600" i="1"/>
  <c r="AE599" i="1"/>
  <c r="AF600" i="1" s="1"/>
  <c r="AE598" i="1"/>
  <c r="AF597" i="1"/>
  <c r="AE597" i="1"/>
  <c r="AE596" i="1"/>
  <c r="AE595" i="1"/>
  <c r="AF596" i="1" s="1"/>
  <c r="AE594" i="1"/>
  <c r="AF595" i="1" s="1"/>
  <c r="AE593" i="1"/>
  <c r="AE592" i="1"/>
  <c r="AF593" i="1" s="1"/>
  <c r="AE591" i="1"/>
  <c r="AE590" i="1"/>
  <c r="AF591" i="1" s="1"/>
  <c r="AE589" i="1"/>
  <c r="AE588" i="1"/>
  <c r="AF589" i="1" s="1"/>
  <c r="AE587" i="1"/>
  <c r="AF588" i="1" s="1"/>
  <c r="AF586" i="1"/>
  <c r="AE586" i="1"/>
  <c r="AF587" i="1" s="1"/>
  <c r="AE585" i="1"/>
  <c r="AE584" i="1"/>
  <c r="AF585" i="1" s="1"/>
  <c r="AE583" i="1"/>
  <c r="AF584" i="1" s="1"/>
  <c r="AE582" i="1"/>
  <c r="AF581" i="1"/>
  <c r="AE581" i="1"/>
  <c r="AE580" i="1"/>
  <c r="AE579" i="1"/>
  <c r="AF580" i="1" s="1"/>
  <c r="AE578" i="1"/>
  <c r="AF579" i="1" s="1"/>
  <c r="AE577" i="1"/>
  <c r="AF578" i="1" s="1"/>
  <c r="AE576" i="1"/>
  <c r="AF577" i="1" s="1"/>
  <c r="AE575" i="1"/>
  <c r="AE574" i="1"/>
  <c r="AF575" i="1" s="1"/>
  <c r="AE573" i="1"/>
  <c r="AE572" i="1"/>
  <c r="AF573" i="1" s="1"/>
  <c r="AE571" i="1"/>
  <c r="AF572" i="1" s="1"/>
  <c r="AE570" i="1"/>
  <c r="AF571" i="1" s="1"/>
  <c r="AE569" i="1"/>
  <c r="AF570" i="1" s="1"/>
  <c r="AE568" i="1"/>
  <c r="AE567" i="1"/>
  <c r="AF568" i="1" s="1"/>
  <c r="AE566" i="1"/>
  <c r="AF567" i="1" s="1"/>
  <c r="AF565" i="1"/>
  <c r="AE565" i="1"/>
  <c r="AE564" i="1"/>
  <c r="AF563" i="1"/>
  <c r="AE563" i="1"/>
  <c r="AF564" i="1" s="1"/>
  <c r="AF562" i="1"/>
  <c r="AE562" i="1"/>
  <c r="AF561" i="1"/>
  <c r="AE561" i="1"/>
  <c r="AE560" i="1"/>
  <c r="AE559" i="1"/>
  <c r="AF560" i="1" s="1"/>
  <c r="AE558" i="1"/>
  <c r="AF559" i="1" s="1"/>
  <c r="AE557" i="1"/>
  <c r="AE556" i="1"/>
  <c r="AF555" i="1"/>
  <c r="AE555" i="1"/>
  <c r="AE554" i="1"/>
  <c r="AE553" i="1"/>
  <c r="AF554" i="1" s="1"/>
  <c r="AE552" i="1"/>
  <c r="AF553" i="1" s="1"/>
  <c r="AF551" i="1"/>
  <c r="AE551" i="1"/>
  <c r="AE550" i="1"/>
  <c r="AE549" i="1"/>
  <c r="AF550" i="1" s="1"/>
  <c r="AE548" i="1"/>
  <c r="AF549" i="1" s="1"/>
  <c r="AF547" i="1"/>
  <c r="AE547" i="1"/>
  <c r="AF546" i="1"/>
  <c r="AE546" i="1"/>
  <c r="AF545" i="1"/>
  <c r="AE545" i="1"/>
  <c r="AE544" i="1"/>
  <c r="AF543" i="1"/>
  <c r="AE543" i="1"/>
  <c r="AF544" i="1" s="1"/>
  <c r="AF542" i="1"/>
  <c r="AE542" i="1"/>
  <c r="AE541" i="1"/>
  <c r="AE540" i="1"/>
  <c r="AF541" i="1" s="1"/>
  <c r="AE539" i="1"/>
  <c r="AF540" i="1" s="1"/>
  <c r="AE538" i="1"/>
  <c r="AF539" i="1" s="1"/>
  <c r="AE537" i="1"/>
  <c r="AE536" i="1"/>
  <c r="AF537" i="1" s="1"/>
  <c r="AE535" i="1"/>
  <c r="AF534" i="1"/>
  <c r="AE534" i="1"/>
  <c r="AE533" i="1"/>
  <c r="AE532" i="1"/>
  <c r="AF533" i="1" s="1"/>
  <c r="AE531" i="1"/>
  <c r="AF530" i="1"/>
  <c r="AE530" i="1"/>
  <c r="AF529" i="1"/>
  <c r="AE529" i="1"/>
  <c r="AE528" i="1"/>
  <c r="AE527" i="1"/>
  <c r="AF528" i="1" s="1"/>
  <c r="AF526" i="1"/>
  <c r="AE526" i="1"/>
  <c r="AF525" i="1"/>
  <c r="AE525" i="1"/>
  <c r="AE524" i="1"/>
  <c r="AE523" i="1"/>
  <c r="AE522" i="1"/>
  <c r="AF523" i="1" s="1"/>
  <c r="AE521" i="1"/>
  <c r="AF522" i="1" s="1"/>
  <c r="AE520" i="1"/>
  <c r="AF521" i="1" s="1"/>
  <c r="AE519" i="1"/>
  <c r="AF518" i="1"/>
  <c r="AE518" i="1"/>
  <c r="AE517" i="1"/>
  <c r="AE516" i="1"/>
  <c r="AF517" i="1" s="1"/>
  <c r="AE515" i="1"/>
  <c r="AF514" i="1"/>
  <c r="AE514" i="1"/>
  <c r="AF513" i="1"/>
  <c r="AE513" i="1"/>
  <c r="AE512" i="1"/>
  <c r="AE511" i="1"/>
  <c r="AF512" i="1" s="1"/>
  <c r="AF510" i="1"/>
  <c r="AE510" i="1"/>
  <c r="AF509" i="1"/>
  <c r="AE509" i="1"/>
  <c r="AE508" i="1"/>
  <c r="AE507" i="1"/>
  <c r="AE506" i="1"/>
  <c r="AF507" i="1" s="1"/>
  <c r="AE505" i="1"/>
  <c r="AF506" i="1" s="1"/>
  <c r="AE504" i="1"/>
  <c r="AF505" i="1" s="1"/>
  <c r="AE503" i="1"/>
  <c r="AF502" i="1"/>
  <c r="AE502" i="1"/>
  <c r="AE501" i="1"/>
  <c r="AE500" i="1"/>
  <c r="AF501" i="1" s="1"/>
  <c r="AE499" i="1"/>
  <c r="AF498" i="1"/>
  <c r="AE498" i="1"/>
  <c r="AF497" i="1"/>
  <c r="AE497" i="1"/>
  <c r="AE496" i="1"/>
  <c r="AE495" i="1"/>
  <c r="AF496" i="1" s="1"/>
  <c r="AF494" i="1"/>
  <c r="AE494" i="1"/>
  <c r="AF493" i="1"/>
  <c r="AE493" i="1"/>
  <c r="AE492" i="1"/>
  <c r="AE491" i="1"/>
  <c r="AE490" i="1"/>
  <c r="AF491" i="1" s="1"/>
  <c r="AE489" i="1"/>
  <c r="AF490" i="1" s="1"/>
  <c r="AE488" i="1"/>
  <c r="AF489" i="1" s="1"/>
  <c r="AE487" i="1"/>
  <c r="AF486" i="1"/>
  <c r="AE486" i="1"/>
  <c r="AF485" i="1"/>
  <c r="AE485" i="1"/>
  <c r="AE484" i="1"/>
  <c r="AE483" i="1"/>
  <c r="AF482" i="1"/>
  <c r="AE482" i="1"/>
  <c r="AE481" i="1"/>
  <c r="AE480" i="1"/>
  <c r="AF481" i="1" s="1"/>
  <c r="AE479" i="1"/>
  <c r="AF478" i="1"/>
  <c r="AE478" i="1"/>
  <c r="AF477" i="1"/>
  <c r="AE477" i="1"/>
  <c r="AE476" i="1"/>
  <c r="AE475" i="1"/>
  <c r="AF474" i="1"/>
  <c r="AE474" i="1"/>
  <c r="AF475" i="1" s="1"/>
  <c r="AE473" i="1"/>
  <c r="AE472" i="1"/>
  <c r="AF473" i="1" s="1"/>
  <c r="AE471" i="1"/>
  <c r="AF470" i="1"/>
  <c r="AE470" i="1"/>
  <c r="AF469" i="1"/>
  <c r="AE469" i="1"/>
  <c r="AE468" i="1"/>
  <c r="AE467" i="1"/>
  <c r="AF466" i="1"/>
  <c r="AE466" i="1"/>
  <c r="AE465" i="1"/>
  <c r="AE464" i="1"/>
  <c r="AF465" i="1" s="1"/>
  <c r="AE463" i="1"/>
  <c r="AF462" i="1"/>
  <c r="AE462" i="1"/>
  <c r="AF461" i="1"/>
  <c r="AE461" i="1"/>
  <c r="AE460" i="1"/>
  <c r="AE459" i="1"/>
  <c r="AF458" i="1"/>
  <c r="AE458" i="1"/>
  <c r="AF459" i="1" s="1"/>
  <c r="AE457" i="1"/>
  <c r="AE456" i="1"/>
  <c r="AF457" i="1" s="1"/>
  <c r="AE455" i="1"/>
  <c r="AF454" i="1"/>
  <c r="AE454" i="1"/>
  <c r="AF453" i="1"/>
  <c r="AE453" i="1"/>
  <c r="AE452" i="1"/>
  <c r="AE451" i="1"/>
  <c r="AF450" i="1"/>
  <c r="AE450" i="1"/>
  <c r="AF451" i="1" s="1"/>
  <c r="AE449" i="1"/>
  <c r="AE448" i="1"/>
  <c r="AF449" i="1" s="1"/>
  <c r="AE447" i="1"/>
  <c r="AF446" i="1"/>
  <c r="AE446" i="1"/>
  <c r="AF445" i="1"/>
  <c r="AE445" i="1"/>
  <c r="AE444" i="1"/>
  <c r="AE443" i="1"/>
  <c r="AF442" i="1"/>
  <c r="AE442" i="1"/>
  <c r="AF443" i="1" s="1"/>
  <c r="AE441" i="1"/>
  <c r="AE440" i="1"/>
  <c r="AF441" i="1" s="1"/>
  <c r="AE439" i="1"/>
  <c r="AF438" i="1"/>
  <c r="AE438" i="1"/>
  <c r="AF437" i="1"/>
  <c r="AE437" i="1"/>
  <c r="AE436" i="1"/>
  <c r="AE435" i="1"/>
  <c r="AF434" i="1"/>
  <c r="AE434" i="1"/>
  <c r="AF435" i="1" s="1"/>
  <c r="AE433" i="1"/>
  <c r="AE432" i="1"/>
  <c r="AF433" i="1" s="1"/>
  <c r="AE431" i="1"/>
  <c r="AE430" i="1"/>
  <c r="AE429" i="1"/>
  <c r="AE428" i="1"/>
  <c r="AE427" i="1"/>
  <c r="AF426" i="1"/>
  <c r="AE426" i="1"/>
  <c r="AF427" i="1" s="1"/>
  <c r="AE425" i="1"/>
  <c r="AE424" i="1"/>
  <c r="AF425" i="1" s="1"/>
  <c r="AE423" i="1"/>
  <c r="AF424" i="1" s="1"/>
  <c r="AF422" i="1"/>
  <c r="AE422" i="1"/>
  <c r="AF421" i="1"/>
  <c r="AE421" i="1"/>
  <c r="AE420" i="1"/>
  <c r="AE419" i="1"/>
  <c r="AE418" i="1"/>
  <c r="AF419" i="1" s="1"/>
  <c r="AE417" i="1"/>
  <c r="AE416" i="1"/>
  <c r="AF417" i="1" s="1"/>
  <c r="AE415" i="1"/>
  <c r="AE414" i="1"/>
  <c r="AE413" i="1"/>
  <c r="AF414" i="1" s="1"/>
  <c r="AE412" i="1"/>
  <c r="AE411" i="1"/>
  <c r="AF410" i="1"/>
  <c r="AE410" i="1"/>
  <c r="AF411" i="1" s="1"/>
  <c r="AE409" i="1"/>
  <c r="AE408" i="1"/>
  <c r="AF409" i="1" s="1"/>
  <c r="AE407" i="1"/>
  <c r="AF406" i="1"/>
  <c r="AE406" i="1"/>
  <c r="AF405" i="1"/>
  <c r="AE405" i="1"/>
  <c r="AE404" i="1"/>
  <c r="AE403" i="1"/>
  <c r="AF402" i="1"/>
  <c r="AE402" i="1"/>
  <c r="AF403" i="1" s="1"/>
  <c r="AE401" i="1"/>
  <c r="AE400" i="1"/>
  <c r="AF401" i="1" s="1"/>
  <c r="AE399" i="1"/>
  <c r="AE398" i="1"/>
  <c r="AF397" i="1"/>
  <c r="AE397" i="1"/>
  <c r="AF398" i="1" s="1"/>
  <c r="AE396" i="1"/>
  <c r="AE395" i="1"/>
  <c r="AF394" i="1"/>
  <c r="AE394" i="1"/>
  <c r="AF395" i="1" s="1"/>
  <c r="AE393" i="1"/>
  <c r="AE392" i="1"/>
  <c r="AF393" i="1" s="1"/>
  <c r="AE391" i="1"/>
  <c r="AF390" i="1"/>
  <c r="AE390" i="1"/>
  <c r="AF389" i="1"/>
  <c r="AE389" i="1"/>
  <c r="AE388" i="1"/>
  <c r="AE387" i="1"/>
  <c r="AF386" i="1"/>
  <c r="AE386" i="1"/>
  <c r="AF387" i="1" s="1"/>
  <c r="AE385" i="1"/>
  <c r="AE384" i="1"/>
  <c r="AF385" i="1" s="1"/>
  <c r="AE383" i="1"/>
  <c r="AE382" i="1"/>
  <c r="AE381" i="1"/>
  <c r="AF382" i="1" s="1"/>
  <c r="AE380" i="1"/>
  <c r="AE379" i="1"/>
  <c r="AF378" i="1"/>
  <c r="AE378" i="1"/>
  <c r="AF379" i="1" s="1"/>
  <c r="AE377" i="1"/>
  <c r="AE376" i="1"/>
  <c r="AF377" i="1" s="1"/>
  <c r="AE375" i="1"/>
  <c r="AF376" i="1" s="1"/>
  <c r="AF374" i="1"/>
  <c r="AE374" i="1"/>
  <c r="AF373" i="1"/>
  <c r="AE373" i="1"/>
  <c r="AE372" i="1"/>
  <c r="AE371" i="1"/>
  <c r="AE370" i="1"/>
  <c r="AF371" i="1" s="1"/>
  <c r="AE369" i="1"/>
  <c r="AE368" i="1"/>
  <c r="AF369" i="1" s="1"/>
  <c r="AE367" i="1"/>
  <c r="AE366" i="1"/>
  <c r="AF365" i="1"/>
  <c r="AE365" i="1"/>
  <c r="AF366" i="1" s="1"/>
  <c r="AE364" i="1"/>
  <c r="AE363" i="1"/>
  <c r="AF362" i="1"/>
  <c r="AE362" i="1"/>
  <c r="AF363" i="1" s="1"/>
  <c r="AE361" i="1"/>
  <c r="AE360" i="1"/>
  <c r="AF361" i="1" s="1"/>
  <c r="AE359" i="1"/>
  <c r="AF360" i="1" s="1"/>
  <c r="AF358" i="1"/>
  <c r="AE358" i="1"/>
  <c r="AF357" i="1"/>
  <c r="AE357" i="1"/>
  <c r="AE356" i="1"/>
  <c r="AE355" i="1"/>
  <c r="AE354" i="1"/>
  <c r="AF355" i="1" s="1"/>
  <c r="AE353" i="1"/>
  <c r="AE352" i="1"/>
  <c r="AF353" i="1" s="1"/>
  <c r="AE351" i="1"/>
  <c r="AE350" i="1"/>
  <c r="AF349" i="1"/>
  <c r="AE349" i="1"/>
  <c r="AF350" i="1" s="1"/>
  <c r="AE348" i="1"/>
  <c r="AE347" i="1"/>
  <c r="AF346" i="1"/>
  <c r="AE346" i="1"/>
  <c r="AF347" i="1" s="1"/>
  <c r="AE345" i="1"/>
  <c r="AE344" i="1"/>
  <c r="AF345" i="1" s="1"/>
  <c r="AE343" i="1"/>
  <c r="AF344" i="1" s="1"/>
  <c r="AF342" i="1"/>
  <c r="AE342" i="1"/>
  <c r="AF341" i="1"/>
  <c r="AE341" i="1"/>
  <c r="AE340" i="1"/>
  <c r="AE339" i="1"/>
  <c r="AF340" i="1" s="1"/>
  <c r="AE338" i="1"/>
  <c r="AE337" i="1"/>
  <c r="AE336" i="1"/>
  <c r="AE335" i="1"/>
  <c r="AF336" i="1" s="1"/>
  <c r="AE334" i="1"/>
  <c r="AE333" i="1"/>
  <c r="AF334" i="1" s="1"/>
  <c r="AE332" i="1"/>
  <c r="AF333" i="1" s="1"/>
  <c r="AE331" i="1"/>
  <c r="AF332" i="1" s="1"/>
  <c r="AE330" i="1"/>
  <c r="AE329" i="1"/>
  <c r="AF330" i="1" s="1"/>
  <c r="AE328" i="1"/>
  <c r="AE327" i="1"/>
  <c r="AF328" i="1" s="1"/>
  <c r="AE326" i="1"/>
  <c r="AF327" i="1" s="1"/>
  <c r="AE325" i="1"/>
  <c r="AF326" i="1" s="1"/>
  <c r="AE324" i="1"/>
  <c r="AE323" i="1"/>
  <c r="AF324" i="1" s="1"/>
  <c r="AF322" i="1"/>
  <c r="AE322" i="1"/>
  <c r="AE321" i="1"/>
  <c r="AE320" i="1"/>
  <c r="AF321" i="1" s="1"/>
  <c r="AE319" i="1"/>
  <c r="AF320" i="1" s="1"/>
  <c r="AF318" i="1"/>
  <c r="AE318" i="1"/>
  <c r="AE317" i="1"/>
  <c r="AE316" i="1"/>
  <c r="AF317" i="1" s="1"/>
  <c r="AE315" i="1"/>
  <c r="AF316" i="1" s="1"/>
  <c r="AE314" i="1"/>
  <c r="AF315" i="1" s="1"/>
  <c r="AE313" i="1"/>
  <c r="AF314" i="1" s="1"/>
  <c r="AE312" i="1"/>
  <c r="AF313" i="1" s="1"/>
  <c r="AE311" i="1"/>
  <c r="AF312" i="1" s="1"/>
  <c r="AE310" i="1"/>
  <c r="AE309" i="1"/>
  <c r="AE308" i="1"/>
  <c r="AE307" i="1"/>
  <c r="AF308" i="1" s="1"/>
  <c r="AE306" i="1"/>
  <c r="AE305" i="1"/>
  <c r="AE304" i="1"/>
  <c r="AE303" i="1"/>
  <c r="AF304" i="1" s="1"/>
  <c r="AE302" i="1"/>
  <c r="AE301" i="1"/>
  <c r="AF302" i="1" s="1"/>
  <c r="AE300" i="1"/>
  <c r="AF301" i="1" s="1"/>
  <c r="AE299" i="1"/>
  <c r="AF300" i="1" s="1"/>
  <c r="AE298" i="1"/>
  <c r="AE297" i="1"/>
  <c r="AF298" i="1" s="1"/>
  <c r="AE296" i="1"/>
  <c r="AE295" i="1"/>
  <c r="AF296" i="1" s="1"/>
  <c r="AE294" i="1"/>
  <c r="AF295" i="1" s="1"/>
  <c r="AE293" i="1"/>
  <c r="AF294" i="1" s="1"/>
  <c r="AE292" i="1"/>
  <c r="AE291" i="1"/>
  <c r="AF292" i="1" s="1"/>
  <c r="AF290" i="1"/>
  <c r="AE290" i="1"/>
  <c r="AE289" i="1"/>
  <c r="AE288" i="1"/>
  <c r="AF289" i="1" s="1"/>
  <c r="AE287" i="1"/>
  <c r="AF288" i="1" s="1"/>
  <c r="AF286" i="1"/>
  <c r="AE286" i="1"/>
  <c r="AE285" i="1"/>
  <c r="AE284" i="1"/>
  <c r="AF285" i="1" s="1"/>
  <c r="AE283" i="1"/>
  <c r="AF284" i="1" s="1"/>
  <c r="AE282" i="1"/>
  <c r="AF283" i="1" s="1"/>
  <c r="AE281" i="1"/>
  <c r="AF282" i="1" s="1"/>
  <c r="AE280" i="1"/>
  <c r="AF281" i="1" s="1"/>
  <c r="AE279" i="1"/>
  <c r="AF280" i="1" s="1"/>
  <c r="AE278" i="1"/>
  <c r="AE277" i="1"/>
  <c r="AE276" i="1"/>
  <c r="AE275" i="1"/>
  <c r="AF276" i="1" s="1"/>
  <c r="AE274" i="1"/>
  <c r="AE273" i="1"/>
  <c r="AE272" i="1"/>
  <c r="AE271" i="1"/>
  <c r="AF272" i="1" s="1"/>
  <c r="AE270" i="1"/>
  <c r="AE269" i="1"/>
  <c r="AF270" i="1" s="1"/>
  <c r="AE268" i="1"/>
  <c r="AF269" i="1" s="1"/>
  <c r="AE267" i="1"/>
  <c r="AF268" i="1" s="1"/>
  <c r="AE266" i="1"/>
  <c r="AE265" i="1"/>
  <c r="AF266" i="1" s="1"/>
  <c r="AE264" i="1"/>
  <c r="AE263" i="1"/>
  <c r="AF264" i="1" s="1"/>
  <c r="AE262" i="1"/>
  <c r="AF263" i="1" s="1"/>
  <c r="AE261" i="1"/>
  <c r="AF262" i="1" s="1"/>
  <c r="AE260" i="1"/>
  <c r="AE259" i="1"/>
  <c r="AF260" i="1" s="1"/>
  <c r="AF258" i="1"/>
  <c r="AE258" i="1"/>
  <c r="AE257" i="1"/>
  <c r="AE256" i="1"/>
  <c r="AF257" i="1" s="1"/>
  <c r="AE255" i="1"/>
  <c r="AF256" i="1" s="1"/>
  <c r="AF254" i="1"/>
  <c r="AE254" i="1"/>
  <c r="AE253" i="1"/>
  <c r="AE252" i="1"/>
  <c r="AF253" i="1" s="1"/>
  <c r="AE251" i="1"/>
  <c r="AF252" i="1" s="1"/>
  <c r="AE250" i="1"/>
  <c r="AF251" i="1" s="1"/>
  <c r="AE249" i="1"/>
  <c r="AF250" i="1" s="1"/>
  <c r="AE248" i="1"/>
  <c r="AF249" i="1" s="1"/>
  <c r="AE247" i="1"/>
  <c r="AF248" i="1" s="1"/>
  <c r="AE246" i="1"/>
  <c r="AE245" i="1"/>
  <c r="AE244" i="1"/>
  <c r="AE243" i="1"/>
  <c r="AF244" i="1" s="1"/>
  <c r="AE242" i="1"/>
  <c r="AE241" i="1"/>
  <c r="AE240" i="1"/>
  <c r="AE239" i="1"/>
  <c r="AF240" i="1" s="1"/>
  <c r="AE238" i="1"/>
  <c r="AE237" i="1"/>
  <c r="AF238" i="1" s="1"/>
  <c r="AE236" i="1"/>
  <c r="AF237" i="1" s="1"/>
  <c r="AE235" i="1"/>
  <c r="AF236" i="1" s="1"/>
  <c r="AE234" i="1"/>
  <c r="AE233" i="1"/>
  <c r="AF234" i="1" s="1"/>
  <c r="AE232" i="1"/>
  <c r="AE231" i="1"/>
  <c r="AF232" i="1" s="1"/>
  <c r="AE230" i="1"/>
  <c r="AF231" i="1" s="1"/>
  <c r="AE229" i="1"/>
  <c r="AF230" i="1" s="1"/>
  <c r="AE228" i="1"/>
  <c r="AE227" i="1"/>
  <c r="AF228" i="1" s="1"/>
  <c r="AF226" i="1"/>
  <c r="AE226" i="1"/>
  <c r="AE225" i="1"/>
  <c r="AE224" i="1"/>
  <c r="AF225" i="1" s="1"/>
  <c r="AE223" i="1"/>
  <c r="AF224" i="1" s="1"/>
  <c r="AF222" i="1"/>
  <c r="AE222" i="1"/>
  <c r="AE221" i="1"/>
  <c r="AE220" i="1"/>
  <c r="AF221" i="1" s="1"/>
  <c r="AE219" i="1"/>
  <c r="AF220" i="1" s="1"/>
  <c r="AE218" i="1"/>
  <c r="AF219" i="1" s="1"/>
  <c r="AE217" i="1"/>
  <c r="AF218" i="1" s="1"/>
  <c r="AE216" i="1"/>
  <c r="AF217" i="1" s="1"/>
  <c r="AE215" i="1"/>
  <c r="AF216" i="1" s="1"/>
  <c r="AE214" i="1"/>
  <c r="AE213" i="1"/>
  <c r="AE212" i="1"/>
  <c r="AE211" i="1"/>
  <c r="AF212" i="1" s="1"/>
  <c r="AE210" i="1"/>
  <c r="AE209" i="1"/>
  <c r="AE208" i="1"/>
  <c r="AE207" i="1"/>
  <c r="AF208" i="1" s="1"/>
  <c r="AE206" i="1"/>
  <c r="AE205" i="1"/>
  <c r="AF206" i="1" s="1"/>
  <c r="AE204" i="1"/>
  <c r="AF205" i="1" s="1"/>
  <c r="AE203" i="1"/>
  <c r="AF204" i="1" s="1"/>
  <c r="AE202" i="1"/>
  <c r="AE201" i="1"/>
  <c r="AF202" i="1" s="1"/>
  <c r="AE200" i="1"/>
  <c r="AE199" i="1"/>
  <c r="AF200" i="1" s="1"/>
  <c r="AE198" i="1"/>
  <c r="AF199" i="1" s="1"/>
  <c r="AE197" i="1"/>
  <c r="AF198" i="1" s="1"/>
  <c r="AE196" i="1"/>
  <c r="AE195" i="1"/>
  <c r="AF196" i="1" s="1"/>
  <c r="AF194" i="1"/>
  <c r="AE194" i="1"/>
  <c r="AE193" i="1"/>
  <c r="AE192" i="1"/>
  <c r="AF193" i="1" s="1"/>
  <c r="AE191" i="1"/>
  <c r="AF192" i="1" s="1"/>
  <c r="AF190" i="1"/>
  <c r="AE190" i="1"/>
  <c r="AE189" i="1"/>
  <c r="AE188" i="1"/>
  <c r="AF189" i="1" s="1"/>
  <c r="AE187" i="1"/>
  <c r="AE186" i="1"/>
  <c r="AF187" i="1" s="1"/>
  <c r="AE185" i="1"/>
  <c r="AF186" i="1" s="1"/>
  <c r="AE184" i="1"/>
  <c r="AF185" i="1" s="1"/>
  <c r="AE183" i="1"/>
  <c r="AE182" i="1"/>
  <c r="AE181" i="1"/>
  <c r="AE180" i="1"/>
  <c r="AF181" i="1" s="1"/>
  <c r="AE179" i="1"/>
  <c r="AF180" i="1" s="1"/>
  <c r="AF178" i="1"/>
  <c r="AE178" i="1"/>
  <c r="AE177" i="1"/>
  <c r="AF176" i="1"/>
  <c r="AE176" i="1"/>
  <c r="AE175" i="1"/>
  <c r="AE174" i="1"/>
  <c r="AF175" i="1" s="1"/>
  <c r="AE173" i="1"/>
  <c r="AF174" i="1" s="1"/>
  <c r="AE172" i="1"/>
  <c r="AE171" i="1"/>
  <c r="AF172" i="1" s="1"/>
  <c r="AE170" i="1"/>
  <c r="AE169" i="1"/>
  <c r="AF170" i="1" s="1"/>
  <c r="AE168" i="1"/>
  <c r="AE167" i="1"/>
  <c r="AE166" i="1"/>
  <c r="AE165" i="1"/>
  <c r="AE164" i="1"/>
  <c r="AF165" i="1" s="1"/>
  <c r="AE163" i="1"/>
  <c r="AF164" i="1" s="1"/>
  <c r="AF162" i="1"/>
  <c r="AE162" i="1"/>
  <c r="AE161" i="1"/>
  <c r="AF160" i="1"/>
  <c r="AE160" i="1"/>
  <c r="AE159" i="1"/>
  <c r="AE158" i="1"/>
  <c r="AF159" i="1" s="1"/>
  <c r="AE157" i="1"/>
  <c r="AF158" i="1" s="1"/>
  <c r="AE156" i="1"/>
  <c r="AE155" i="1"/>
  <c r="AF156" i="1" s="1"/>
  <c r="AE154" i="1"/>
  <c r="AE153" i="1"/>
  <c r="AF154" i="1" s="1"/>
  <c r="AE152" i="1"/>
  <c r="AE151" i="1"/>
  <c r="AE150" i="1"/>
  <c r="AE149" i="1"/>
  <c r="AE148" i="1"/>
  <c r="AF149" i="1" s="1"/>
  <c r="AE147" i="1"/>
  <c r="AF148" i="1" s="1"/>
  <c r="AF146" i="1"/>
  <c r="AE146" i="1"/>
  <c r="AE145" i="1"/>
  <c r="AF144" i="1"/>
  <c r="AE144" i="1"/>
  <c r="AE143" i="1"/>
  <c r="AE142" i="1"/>
  <c r="AF143" i="1" s="1"/>
  <c r="AE141" i="1"/>
  <c r="AF142" i="1" s="1"/>
  <c r="AE140" i="1"/>
  <c r="AE139" i="1"/>
  <c r="AF140" i="1" s="1"/>
  <c r="AE138" i="1"/>
  <c r="AE137" i="1"/>
  <c r="AF138" i="1" s="1"/>
  <c r="AE136" i="1"/>
  <c r="AE135" i="1"/>
  <c r="AE134" i="1"/>
  <c r="AE133" i="1"/>
  <c r="AE132" i="1"/>
  <c r="AF133" i="1" s="1"/>
  <c r="AE131" i="1"/>
  <c r="AF132" i="1" s="1"/>
  <c r="AF130" i="1"/>
  <c r="AE130" i="1"/>
  <c r="AF129" i="1"/>
  <c r="AE129" i="1"/>
  <c r="AE128" i="1"/>
  <c r="AE127" i="1"/>
  <c r="AF128" i="1" s="1"/>
  <c r="AE126" i="1"/>
  <c r="AE125" i="1"/>
  <c r="AF125" i="1" s="1"/>
  <c r="AE124" i="1"/>
  <c r="AE123" i="1"/>
  <c r="AF124" i="1" s="1"/>
  <c r="AE122" i="1"/>
  <c r="AF123" i="1" s="1"/>
  <c r="AF121" i="1"/>
  <c r="AE121" i="1"/>
  <c r="AF120" i="1"/>
  <c r="AE120" i="1"/>
  <c r="AE119" i="1"/>
  <c r="AE118" i="1"/>
  <c r="AF119" i="1" s="1"/>
  <c r="AE117" i="1"/>
  <c r="AE116" i="1"/>
  <c r="AF116" i="1" s="1"/>
  <c r="AE115" i="1"/>
  <c r="AE114" i="1"/>
  <c r="AF115" i="1" s="1"/>
  <c r="AF113" i="1"/>
  <c r="AE113" i="1"/>
  <c r="AF114" i="1" s="1"/>
  <c r="AE112" i="1"/>
  <c r="AE111" i="1"/>
  <c r="AF112" i="1" s="1"/>
  <c r="AE110" i="1"/>
  <c r="AE109" i="1"/>
  <c r="AF110" i="1" s="1"/>
  <c r="AF108" i="1"/>
  <c r="AE108" i="1"/>
  <c r="AF109" i="1" s="1"/>
  <c r="AE107" i="1"/>
  <c r="AF106" i="1"/>
  <c r="AE106" i="1"/>
  <c r="AE105" i="1"/>
  <c r="AE104" i="1"/>
  <c r="AF105" i="1" s="1"/>
  <c r="AF103" i="1"/>
  <c r="AE103" i="1"/>
  <c r="AF102" i="1"/>
  <c r="AE102" i="1"/>
  <c r="AE101" i="1"/>
  <c r="AE100" i="1"/>
  <c r="AF101" i="1" s="1"/>
  <c r="AF99" i="1"/>
  <c r="AE99" i="1"/>
  <c r="AF98" i="1"/>
  <c r="AE98" i="1"/>
  <c r="AE97" i="1"/>
  <c r="AF96" i="1"/>
  <c r="AE96" i="1"/>
  <c r="AF97" i="1" s="1"/>
  <c r="AF95" i="1"/>
  <c r="AE95" i="1"/>
  <c r="AF94" i="1"/>
  <c r="AE94" i="1"/>
  <c r="AE93" i="1"/>
  <c r="AE92" i="1"/>
  <c r="AF93" i="1" s="1"/>
  <c r="AF91" i="1"/>
  <c r="AE91" i="1"/>
  <c r="AF90" i="1"/>
  <c r="AE90" i="1"/>
  <c r="AE89" i="1"/>
  <c r="AE88" i="1"/>
  <c r="AF89" i="1" s="1"/>
  <c r="AF87" i="1"/>
  <c r="AE87" i="1"/>
  <c r="AF86" i="1"/>
  <c r="AE86" i="1"/>
  <c r="AE85" i="1"/>
  <c r="AF84" i="1"/>
  <c r="AE84" i="1"/>
  <c r="AF85" i="1" s="1"/>
  <c r="AF83" i="1"/>
  <c r="AE83" i="1"/>
  <c r="AF82" i="1"/>
  <c r="AE82" i="1"/>
  <c r="AE81" i="1"/>
  <c r="AE80" i="1"/>
  <c r="AF79" i="1"/>
  <c r="AE79" i="1"/>
  <c r="AF78" i="1"/>
  <c r="AE78" i="1"/>
  <c r="AE77" i="1"/>
  <c r="AF76" i="1"/>
  <c r="AE76" i="1"/>
  <c r="AF77" i="1" s="1"/>
  <c r="AF75" i="1"/>
  <c r="AE75" i="1"/>
  <c r="AF74" i="1"/>
  <c r="AE74" i="1"/>
  <c r="AE73" i="1"/>
  <c r="AE72" i="1"/>
  <c r="AF73" i="1" s="1"/>
  <c r="AF71" i="1"/>
  <c r="AE71" i="1"/>
  <c r="AF70" i="1"/>
  <c r="AE70" i="1"/>
  <c r="AE69" i="1"/>
  <c r="AE68" i="1"/>
  <c r="AF69" i="1" s="1"/>
  <c r="AF67" i="1"/>
  <c r="AE67" i="1"/>
  <c r="AF66" i="1"/>
  <c r="AE66" i="1"/>
  <c r="AE65" i="1"/>
  <c r="AF64" i="1"/>
  <c r="AE64" i="1"/>
  <c r="AF65" i="1" s="1"/>
  <c r="AF63" i="1"/>
  <c r="AE63" i="1"/>
  <c r="AF62" i="1"/>
  <c r="AE62" i="1"/>
  <c r="AE61" i="1"/>
  <c r="AE60" i="1"/>
  <c r="AF61" i="1" s="1"/>
  <c r="AF59" i="1"/>
  <c r="AE59" i="1"/>
  <c r="AF58" i="1"/>
  <c r="AE58" i="1"/>
  <c r="AE57" i="1"/>
  <c r="AE56" i="1"/>
  <c r="AF57" i="1" s="1"/>
  <c r="AF55" i="1"/>
  <c r="AE55" i="1"/>
  <c r="AF54" i="1"/>
  <c r="AE54" i="1"/>
  <c r="AE53" i="1"/>
  <c r="AF52" i="1"/>
  <c r="AE52" i="1"/>
  <c r="AF53" i="1" s="1"/>
  <c r="AF51" i="1"/>
  <c r="AE51" i="1"/>
  <c r="AF50" i="1"/>
  <c r="AE50" i="1"/>
  <c r="AE49" i="1"/>
  <c r="AE48" i="1"/>
  <c r="AF47" i="1"/>
  <c r="AE47" i="1"/>
  <c r="AF46" i="1"/>
  <c r="AE46" i="1"/>
  <c r="AE45" i="1"/>
  <c r="AF44" i="1"/>
  <c r="AE44" i="1"/>
  <c r="AF45" i="1" s="1"/>
  <c r="AF43" i="1"/>
  <c r="AE43" i="1"/>
  <c r="AF42" i="1"/>
  <c r="AE42" i="1"/>
  <c r="AE41" i="1"/>
  <c r="AE40" i="1"/>
  <c r="AF41" i="1" s="1"/>
  <c r="AF39" i="1"/>
  <c r="AE39" i="1"/>
  <c r="AF38" i="1"/>
  <c r="AE38" i="1"/>
  <c r="AE37" i="1"/>
  <c r="AE36" i="1"/>
  <c r="AF37" i="1" s="1"/>
  <c r="AF35" i="1"/>
  <c r="AE35" i="1"/>
  <c r="AF34" i="1"/>
  <c r="AE34" i="1"/>
  <c r="AE33" i="1"/>
  <c r="AF32" i="1"/>
  <c r="AE32" i="1"/>
  <c r="AF33" i="1" s="1"/>
  <c r="AF31" i="1"/>
  <c r="AE31" i="1"/>
  <c r="AF30" i="1"/>
  <c r="AE30" i="1"/>
  <c r="AE29" i="1"/>
  <c r="AE28" i="1"/>
  <c r="AF29" i="1" s="1"/>
  <c r="AF27" i="1"/>
  <c r="AE27" i="1"/>
  <c r="AF26" i="1"/>
  <c r="AE26" i="1"/>
  <c r="AE25" i="1"/>
  <c r="AE24" i="1"/>
  <c r="AF25" i="1" s="1"/>
  <c r="AF23" i="1"/>
  <c r="AE23" i="1"/>
  <c r="AF22" i="1"/>
  <c r="AE22" i="1"/>
  <c r="AE21" i="1"/>
  <c r="AF20" i="1"/>
  <c r="AE20" i="1"/>
  <c r="AF21" i="1" s="1"/>
  <c r="AF19" i="1"/>
  <c r="AE19" i="1"/>
  <c r="AF18" i="1"/>
  <c r="AE18" i="1"/>
  <c r="AE17" i="1"/>
  <c r="AE16" i="1"/>
  <c r="AF15" i="1"/>
  <c r="AE15" i="1"/>
  <c r="AF14" i="1"/>
  <c r="AE14" i="1"/>
  <c r="AE13" i="1"/>
  <c r="AF12" i="1"/>
  <c r="AE12" i="1"/>
  <c r="AF13" i="1" s="1"/>
  <c r="AF11" i="1"/>
  <c r="AE11" i="1"/>
  <c r="AF10" i="1"/>
  <c r="AE10" i="1"/>
  <c r="AE9" i="1"/>
  <c r="AE8" i="1"/>
  <c r="AF9" i="1" s="1"/>
  <c r="AF7" i="1"/>
  <c r="AE7" i="1"/>
  <c r="AF6" i="1"/>
  <c r="AE6" i="1"/>
  <c r="AE5" i="1"/>
  <c r="AE4" i="1"/>
  <c r="AF5" i="1" s="1"/>
  <c r="AF3" i="1"/>
  <c r="AE3" i="1"/>
  <c r="AF2" i="1"/>
  <c r="AE2" i="1"/>
  <c r="AF1" i="1"/>
  <c r="AE1" i="1"/>
  <c r="AB1113" i="1"/>
  <c r="AC1113" i="1" s="1"/>
  <c r="AC1112" i="1"/>
  <c r="AB1112" i="1"/>
  <c r="AB1111" i="1"/>
  <c r="AB1110" i="1"/>
  <c r="AC1111" i="1" s="1"/>
  <c r="AB1109" i="1"/>
  <c r="AB1108" i="1"/>
  <c r="AC1107" i="1"/>
  <c r="AB1107" i="1"/>
  <c r="AC1108" i="1" s="1"/>
  <c r="AB1106" i="1"/>
  <c r="AB1105" i="1"/>
  <c r="AC1104" i="1"/>
  <c r="AB1104" i="1"/>
  <c r="AB1103" i="1"/>
  <c r="AB1102" i="1"/>
  <c r="AC1103" i="1" s="1"/>
  <c r="AB1101" i="1"/>
  <c r="AB1100" i="1"/>
  <c r="AB1099" i="1"/>
  <c r="AC1100" i="1" s="1"/>
  <c r="AB1098" i="1"/>
  <c r="AB1097" i="1"/>
  <c r="AB1096" i="1"/>
  <c r="AB1095" i="1"/>
  <c r="AC1096" i="1" s="1"/>
  <c r="AB1094" i="1"/>
  <c r="AB1093" i="1"/>
  <c r="AB1092" i="1"/>
  <c r="AC1093" i="1" s="1"/>
  <c r="AB1091" i="1"/>
  <c r="AC1092" i="1" s="1"/>
  <c r="AB1090" i="1"/>
  <c r="AB1089" i="1"/>
  <c r="AB1088" i="1"/>
  <c r="AB1087" i="1"/>
  <c r="AB1086" i="1"/>
  <c r="AC1087" i="1" s="1"/>
  <c r="AB1085" i="1"/>
  <c r="AC1086" i="1" s="1"/>
  <c r="AC1084" i="1"/>
  <c r="AB1084" i="1"/>
  <c r="AB1083" i="1"/>
  <c r="AB1082" i="1"/>
  <c r="AC1083" i="1" s="1"/>
  <c r="AB1081" i="1"/>
  <c r="AB1080" i="1"/>
  <c r="AC1081" i="1" s="1"/>
  <c r="AB1079" i="1"/>
  <c r="AB1078" i="1"/>
  <c r="AC1077" i="1"/>
  <c r="AB1077" i="1"/>
  <c r="AB1076" i="1"/>
  <c r="AB1075" i="1"/>
  <c r="AC1076" i="1" s="1"/>
  <c r="AB1074" i="1"/>
  <c r="AC1075" i="1" s="1"/>
  <c r="AB1073" i="1"/>
  <c r="AB1072" i="1"/>
  <c r="AB1071" i="1"/>
  <c r="AC1072" i="1" s="1"/>
  <c r="AB1070" i="1"/>
  <c r="AC1071" i="1" s="1"/>
  <c r="AB1069" i="1"/>
  <c r="AB1068" i="1"/>
  <c r="AB1067" i="1"/>
  <c r="AC1068" i="1" s="1"/>
  <c r="AB1066" i="1"/>
  <c r="AB1065" i="1"/>
  <c r="AB1064" i="1"/>
  <c r="AB1063" i="1"/>
  <c r="AC1064" i="1" s="1"/>
  <c r="AB1062" i="1"/>
  <c r="AB1061" i="1"/>
  <c r="AB1060" i="1"/>
  <c r="AB1059" i="1"/>
  <c r="AC1060" i="1" s="1"/>
  <c r="AB1058" i="1"/>
  <c r="AC1059" i="1" s="1"/>
  <c r="AB1057" i="1"/>
  <c r="AB1056" i="1"/>
  <c r="AB1055" i="1"/>
  <c r="AC1056" i="1" s="1"/>
  <c r="AB1054" i="1"/>
  <c r="AC1055" i="1" s="1"/>
  <c r="AB1053" i="1"/>
  <c r="AC1054" i="1" s="1"/>
  <c r="AB1052" i="1"/>
  <c r="AB1051" i="1"/>
  <c r="AC1052" i="1" s="1"/>
  <c r="AB1050" i="1"/>
  <c r="AB1049" i="1"/>
  <c r="AC1048" i="1"/>
  <c r="AB1048" i="1"/>
  <c r="AC1049" i="1" s="1"/>
  <c r="AB1047" i="1"/>
  <c r="AB1046" i="1"/>
  <c r="AC1045" i="1"/>
  <c r="AB1045" i="1"/>
  <c r="AB1044" i="1"/>
  <c r="AB1043" i="1"/>
  <c r="AC1044" i="1" s="1"/>
  <c r="AB1042" i="1"/>
  <c r="AC1043" i="1" s="1"/>
  <c r="AB1041" i="1"/>
  <c r="AB1040" i="1"/>
  <c r="AB1039" i="1"/>
  <c r="AB1038" i="1"/>
  <c r="AC1039" i="1" s="1"/>
  <c r="AC1037" i="1"/>
  <c r="AB1037" i="1"/>
  <c r="AC1038" i="1" s="1"/>
  <c r="AB1036" i="1"/>
  <c r="AB1035" i="1"/>
  <c r="AC1036" i="1" s="1"/>
  <c r="AB1034" i="1"/>
  <c r="AB1033" i="1"/>
  <c r="AB1032" i="1"/>
  <c r="AB1031" i="1"/>
  <c r="AC1032" i="1" s="1"/>
  <c r="AB1030" i="1"/>
  <c r="AB1029" i="1"/>
  <c r="AB1028" i="1"/>
  <c r="AC1029" i="1" s="1"/>
  <c r="AB1027" i="1"/>
  <c r="AC1028" i="1" s="1"/>
  <c r="AB1026" i="1"/>
  <c r="AB1025" i="1"/>
  <c r="AB1024" i="1"/>
  <c r="AB1023" i="1"/>
  <c r="AC1024" i="1" s="1"/>
  <c r="AB1022" i="1"/>
  <c r="AC1023" i="1" s="1"/>
  <c r="AB1021" i="1"/>
  <c r="AC1022" i="1" s="1"/>
  <c r="AC1020" i="1"/>
  <c r="AB1020" i="1"/>
  <c r="AB1019" i="1"/>
  <c r="AB1018" i="1"/>
  <c r="AC1019" i="1" s="1"/>
  <c r="AB1017" i="1"/>
  <c r="AB1016" i="1"/>
  <c r="AC1017" i="1" s="1"/>
  <c r="AB1015" i="1"/>
  <c r="AB1014" i="1"/>
  <c r="AC1013" i="1"/>
  <c r="AB1013" i="1"/>
  <c r="AB1012" i="1"/>
  <c r="AB1011" i="1"/>
  <c r="AC1012" i="1" s="1"/>
  <c r="AB1010" i="1"/>
  <c r="AC1011" i="1" s="1"/>
  <c r="AB1009" i="1"/>
  <c r="AB1008" i="1"/>
  <c r="AB1007" i="1"/>
  <c r="AC1007" i="1" s="1"/>
  <c r="AB1006" i="1"/>
  <c r="AB1005" i="1"/>
  <c r="AB1004" i="1"/>
  <c r="AB1003" i="1"/>
  <c r="AC1004" i="1" s="1"/>
  <c r="AB1002" i="1"/>
  <c r="AB1001" i="1"/>
  <c r="AB1000" i="1"/>
  <c r="AB999" i="1"/>
  <c r="AC1000" i="1" s="1"/>
  <c r="AB998" i="1"/>
  <c r="AB997" i="1"/>
  <c r="AB996" i="1"/>
  <c r="AB995" i="1"/>
  <c r="AC996" i="1" s="1"/>
  <c r="AB994" i="1"/>
  <c r="AC995" i="1" s="1"/>
  <c r="AB993" i="1"/>
  <c r="AB992" i="1"/>
  <c r="AB991" i="1"/>
  <c r="AC991" i="1" s="1"/>
  <c r="AB990" i="1"/>
  <c r="AB989" i="1"/>
  <c r="AC990" i="1" s="1"/>
  <c r="AB988" i="1"/>
  <c r="AB987" i="1"/>
  <c r="AC988" i="1" s="1"/>
  <c r="AB986" i="1"/>
  <c r="AB985" i="1"/>
  <c r="AB984" i="1"/>
  <c r="AB983" i="1"/>
  <c r="AB982" i="1"/>
  <c r="AB981" i="1"/>
  <c r="AB980" i="1"/>
  <c r="AC980" i="1" s="1"/>
  <c r="AB979" i="1"/>
  <c r="AB978" i="1"/>
  <c r="AC979" i="1" s="1"/>
  <c r="AB977" i="1"/>
  <c r="AC976" i="1"/>
  <c r="AB976" i="1"/>
  <c r="AC975" i="1"/>
  <c r="AB975" i="1"/>
  <c r="AB974" i="1"/>
  <c r="AB973" i="1"/>
  <c r="AC974" i="1" s="1"/>
  <c r="AC972" i="1"/>
  <c r="AB972" i="1"/>
  <c r="AB971" i="1"/>
  <c r="AB970" i="1"/>
  <c r="AC971" i="1" s="1"/>
  <c r="AB969" i="1"/>
  <c r="AB968" i="1"/>
  <c r="AB967" i="1"/>
  <c r="AC968" i="1" s="1"/>
  <c r="AB966" i="1"/>
  <c r="AC967" i="1" s="1"/>
  <c r="AC965" i="1"/>
  <c r="AB965" i="1"/>
  <c r="AC964" i="1"/>
  <c r="AB964" i="1"/>
  <c r="AB963" i="1"/>
  <c r="AB962" i="1"/>
  <c r="AC963" i="1" s="1"/>
  <c r="AB961" i="1"/>
  <c r="AC962" i="1" s="1"/>
  <c r="AC960" i="1"/>
  <c r="AB960" i="1"/>
  <c r="AC959" i="1"/>
  <c r="AB959" i="1"/>
  <c r="AB958" i="1"/>
  <c r="AB957" i="1"/>
  <c r="AB956" i="1"/>
  <c r="AC956" i="1" s="1"/>
  <c r="AB955" i="1"/>
  <c r="AB954" i="1"/>
  <c r="AC955" i="1" s="1"/>
  <c r="AB953" i="1"/>
  <c r="AB952" i="1"/>
  <c r="AB951" i="1"/>
  <c r="AC952" i="1" s="1"/>
  <c r="AB950" i="1"/>
  <c r="AC951" i="1" s="1"/>
  <c r="AC949" i="1"/>
  <c r="AB949" i="1"/>
  <c r="AC948" i="1"/>
  <c r="AB948" i="1"/>
  <c r="AB947" i="1"/>
  <c r="AB946" i="1"/>
  <c r="AB945" i="1"/>
  <c r="AC944" i="1"/>
  <c r="AB944" i="1"/>
  <c r="AB943" i="1"/>
  <c r="AB942" i="1"/>
  <c r="AC943" i="1" s="1"/>
  <c r="AB941" i="1"/>
  <c r="AB940" i="1"/>
  <c r="AC941" i="1" s="1"/>
  <c r="AB939" i="1"/>
  <c r="AB938" i="1"/>
  <c r="AB937" i="1"/>
  <c r="AB936" i="1"/>
  <c r="AC936" i="1" s="1"/>
  <c r="AB935" i="1"/>
  <c r="AB934" i="1"/>
  <c r="AC935" i="1" s="1"/>
  <c r="AC933" i="1"/>
  <c r="AB933" i="1"/>
  <c r="AB932" i="1"/>
  <c r="AB931" i="1"/>
  <c r="AC931" i="1" s="1"/>
  <c r="AB930" i="1"/>
  <c r="AB929" i="1"/>
  <c r="AC930" i="1" s="1"/>
  <c r="AC928" i="1"/>
  <c r="AB928" i="1"/>
  <c r="AB927" i="1"/>
  <c r="AB926" i="1"/>
  <c r="AC927" i="1" s="1"/>
  <c r="AB925" i="1"/>
  <c r="AC926" i="1" s="1"/>
  <c r="AB924" i="1"/>
  <c r="AC923" i="1"/>
  <c r="AB923" i="1"/>
  <c r="AB922" i="1"/>
  <c r="AC921" i="1"/>
  <c r="AB921" i="1"/>
  <c r="AB920" i="1"/>
  <c r="AB919" i="1"/>
  <c r="AC920" i="1" s="1"/>
  <c r="AB918" i="1"/>
  <c r="AC919" i="1" s="1"/>
  <c r="AC917" i="1"/>
  <c r="AB917" i="1"/>
  <c r="AC916" i="1"/>
  <c r="AB916" i="1"/>
  <c r="AB915" i="1"/>
  <c r="AB914" i="1"/>
  <c r="AB913" i="1"/>
  <c r="AC912" i="1"/>
  <c r="AB912" i="1"/>
  <c r="AB911" i="1"/>
  <c r="AB910" i="1"/>
  <c r="AC911" i="1" s="1"/>
  <c r="AB909" i="1"/>
  <c r="AB908" i="1"/>
  <c r="AC909" i="1" s="1"/>
  <c r="AB907" i="1"/>
  <c r="AB906" i="1"/>
  <c r="AB905" i="1"/>
  <c r="AB904" i="1"/>
  <c r="AC904" i="1" s="1"/>
  <c r="AB903" i="1"/>
  <c r="AB902" i="1"/>
  <c r="AC903" i="1" s="1"/>
  <c r="AC901" i="1"/>
  <c r="AB901" i="1"/>
  <c r="AB900" i="1"/>
  <c r="AB899" i="1"/>
  <c r="AC899" i="1" s="1"/>
  <c r="AB898" i="1"/>
  <c r="AB897" i="1"/>
  <c r="AC898" i="1" s="1"/>
  <c r="AC896" i="1"/>
  <c r="AB896" i="1"/>
  <c r="AB895" i="1"/>
  <c r="AB894" i="1"/>
  <c r="AC895" i="1" s="1"/>
  <c r="AB893" i="1"/>
  <c r="AC894" i="1" s="1"/>
  <c r="AB892" i="1"/>
  <c r="AC891" i="1"/>
  <c r="AB891" i="1"/>
  <c r="AB890" i="1"/>
  <c r="AC889" i="1"/>
  <c r="AB889" i="1"/>
  <c r="AB888" i="1"/>
  <c r="AB887" i="1"/>
  <c r="AC888" i="1" s="1"/>
  <c r="AB886" i="1"/>
  <c r="AC887" i="1" s="1"/>
  <c r="AC885" i="1"/>
  <c r="AB885" i="1"/>
  <c r="AC884" i="1"/>
  <c r="AB884" i="1"/>
  <c r="AB883" i="1"/>
  <c r="AB882" i="1"/>
  <c r="AB881" i="1"/>
  <c r="AB880" i="1"/>
  <c r="AB879" i="1"/>
  <c r="AB878" i="1"/>
  <c r="AC877" i="1"/>
  <c r="AB877" i="1"/>
  <c r="AC878" i="1" s="1"/>
  <c r="AB876" i="1"/>
  <c r="AB875" i="1"/>
  <c r="AC876" i="1" s="1"/>
  <c r="AB874" i="1"/>
  <c r="AB873" i="1"/>
  <c r="AB872" i="1"/>
  <c r="AB871" i="1"/>
  <c r="AC872" i="1" s="1"/>
  <c r="AB870" i="1"/>
  <c r="AC871" i="1" s="1"/>
  <c r="AB869" i="1"/>
  <c r="AC868" i="1"/>
  <c r="AB868" i="1"/>
  <c r="AC869" i="1" s="1"/>
  <c r="AB867" i="1"/>
  <c r="AB866" i="1"/>
  <c r="AC867" i="1" s="1"/>
  <c r="AB865" i="1"/>
  <c r="AC866" i="1" s="1"/>
  <c r="AB864" i="1"/>
  <c r="AB863" i="1"/>
  <c r="AC863" i="1" s="1"/>
  <c r="AB862" i="1"/>
  <c r="AB861" i="1"/>
  <c r="AB860" i="1"/>
  <c r="AB859" i="1"/>
  <c r="AC859" i="1" s="1"/>
  <c r="AB858" i="1"/>
  <c r="AB857" i="1"/>
  <c r="AC857" i="1" s="1"/>
  <c r="AB856" i="1"/>
  <c r="AB855" i="1"/>
  <c r="AB854" i="1"/>
  <c r="AB853" i="1"/>
  <c r="AC853" i="1" s="1"/>
  <c r="AB852" i="1"/>
  <c r="AB851" i="1"/>
  <c r="AC852" i="1" s="1"/>
  <c r="AB850" i="1"/>
  <c r="AB849" i="1"/>
  <c r="AB848" i="1"/>
  <c r="AB847" i="1"/>
  <c r="AC848" i="1" s="1"/>
  <c r="AB846" i="1"/>
  <c r="AB845" i="1"/>
  <c r="AB844" i="1"/>
  <c r="AB843" i="1"/>
  <c r="AB842" i="1"/>
  <c r="AB841" i="1"/>
  <c r="AB840" i="1"/>
  <c r="AC840" i="1" s="1"/>
  <c r="AB839" i="1"/>
  <c r="AB838" i="1"/>
  <c r="AC839" i="1" s="1"/>
  <c r="AB837" i="1"/>
  <c r="AB836" i="1"/>
  <c r="AC837" i="1" s="1"/>
  <c r="AB835" i="1"/>
  <c r="AC835" i="1" s="1"/>
  <c r="AB834" i="1"/>
  <c r="AB833" i="1"/>
  <c r="AB832" i="1"/>
  <c r="AB831" i="1"/>
  <c r="AB830" i="1"/>
  <c r="AB829" i="1"/>
  <c r="AC830" i="1" s="1"/>
  <c r="AB828" i="1"/>
  <c r="AB827" i="1"/>
  <c r="AC828" i="1" s="1"/>
  <c r="AB826" i="1"/>
  <c r="AC827" i="1" s="1"/>
  <c r="AB825" i="1"/>
  <c r="AB824" i="1"/>
  <c r="AC825" i="1" s="1"/>
  <c r="AB823" i="1"/>
  <c r="AB822" i="1"/>
  <c r="AB821" i="1"/>
  <c r="AB820" i="1"/>
  <c r="AB819" i="1"/>
  <c r="AB818" i="1"/>
  <c r="AB817" i="1"/>
  <c r="AB816" i="1"/>
  <c r="AB815" i="1"/>
  <c r="AB814" i="1"/>
  <c r="AC813" i="1"/>
  <c r="AB813" i="1"/>
  <c r="AC814" i="1" s="1"/>
  <c r="AB812" i="1"/>
  <c r="AB811" i="1"/>
  <c r="AC812" i="1" s="1"/>
  <c r="AB810" i="1"/>
  <c r="AB809" i="1"/>
  <c r="AC810" i="1" s="1"/>
  <c r="AB808" i="1"/>
  <c r="AB807" i="1"/>
  <c r="AB806" i="1"/>
  <c r="AC807" i="1" s="1"/>
  <c r="AC805" i="1"/>
  <c r="AB805" i="1"/>
  <c r="AC804" i="1"/>
  <c r="AB804" i="1"/>
  <c r="AB803" i="1"/>
  <c r="AB802" i="1"/>
  <c r="AC803" i="1" s="1"/>
  <c r="AB801" i="1"/>
  <c r="AB800" i="1"/>
  <c r="AB799" i="1"/>
  <c r="AB798" i="1"/>
  <c r="AB797" i="1"/>
  <c r="AB796" i="1"/>
  <c r="AB795" i="1"/>
  <c r="AC796" i="1" s="1"/>
  <c r="AB794" i="1"/>
  <c r="AB793" i="1"/>
  <c r="AB792" i="1"/>
  <c r="AC793" i="1" s="1"/>
  <c r="AB791" i="1"/>
  <c r="AB790" i="1"/>
  <c r="AB789" i="1"/>
  <c r="AB788" i="1"/>
  <c r="AC789" i="1" s="1"/>
  <c r="AB787" i="1"/>
  <c r="AB786" i="1"/>
  <c r="AB785" i="1"/>
  <c r="AB784" i="1"/>
  <c r="AB783" i="1"/>
  <c r="AB782" i="1"/>
  <c r="AC783" i="1" s="1"/>
  <c r="AC781" i="1"/>
  <c r="AB781" i="1"/>
  <c r="AB780" i="1"/>
  <c r="AB779" i="1"/>
  <c r="AC780" i="1" s="1"/>
  <c r="AB778" i="1"/>
  <c r="AB777" i="1"/>
  <c r="AB776" i="1"/>
  <c r="AB775" i="1"/>
  <c r="AB774" i="1"/>
  <c r="AC773" i="1"/>
  <c r="AB773" i="1"/>
  <c r="AC772" i="1"/>
  <c r="AB772" i="1"/>
  <c r="AB771" i="1"/>
  <c r="AB770" i="1"/>
  <c r="AC769" i="1"/>
  <c r="AB769" i="1"/>
  <c r="AC770" i="1" s="1"/>
  <c r="AC768" i="1"/>
  <c r="AB768" i="1"/>
  <c r="AC767" i="1"/>
  <c r="AB767" i="1"/>
  <c r="AB766" i="1"/>
  <c r="AB765" i="1"/>
  <c r="AC764" i="1"/>
  <c r="AB764" i="1"/>
  <c r="AB763" i="1"/>
  <c r="AB762" i="1"/>
  <c r="AC763" i="1" s="1"/>
  <c r="AB761" i="1"/>
  <c r="AC760" i="1"/>
  <c r="AB760" i="1"/>
  <c r="AC761" i="1" s="1"/>
  <c r="AB759" i="1"/>
  <c r="AB758" i="1"/>
  <c r="AB757" i="1"/>
  <c r="AC758" i="1" s="1"/>
  <c r="AB756" i="1"/>
  <c r="AB755" i="1"/>
  <c r="AB754" i="1"/>
  <c r="AC753" i="1"/>
  <c r="AB753" i="1"/>
  <c r="AB752" i="1"/>
  <c r="AB751" i="1"/>
  <c r="AC752" i="1" s="1"/>
  <c r="AB750" i="1"/>
  <c r="AB749" i="1"/>
  <c r="AB748" i="1"/>
  <c r="AB747" i="1"/>
  <c r="AB746" i="1"/>
  <c r="AC747" i="1" s="1"/>
  <c r="AC745" i="1"/>
  <c r="AB745" i="1"/>
  <c r="AC744" i="1"/>
  <c r="AB744" i="1"/>
  <c r="AB743" i="1"/>
  <c r="AB742" i="1"/>
  <c r="AC743" i="1" s="1"/>
  <c r="AB741" i="1"/>
  <c r="AB740" i="1"/>
  <c r="AB739" i="1"/>
  <c r="AB738" i="1"/>
  <c r="AC739" i="1" s="1"/>
  <c r="AB737" i="1"/>
  <c r="AB736" i="1"/>
  <c r="AC737" i="1" s="1"/>
  <c r="AB735" i="1"/>
  <c r="AC736" i="1" s="1"/>
  <c r="AB734" i="1"/>
  <c r="AB733" i="1"/>
  <c r="AB732" i="1"/>
  <c r="AC731" i="1"/>
  <c r="AB731" i="1"/>
  <c r="AB730" i="1"/>
  <c r="AB729" i="1"/>
  <c r="AC730" i="1" s="1"/>
  <c r="AB728" i="1"/>
  <c r="AB727" i="1"/>
  <c r="AC728" i="1" s="1"/>
  <c r="AB726" i="1"/>
  <c r="AB725" i="1"/>
  <c r="AB724" i="1"/>
  <c r="AB723" i="1"/>
  <c r="AB722" i="1"/>
  <c r="AC721" i="1"/>
  <c r="AB721" i="1"/>
  <c r="AC720" i="1"/>
  <c r="AB720" i="1"/>
  <c r="AB719" i="1"/>
  <c r="AB718" i="1"/>
  <c r="AB717" i="1"/>
  <c r="AC718" i="1" s="1"/>
  <c r="AB716" i="1"/>
  <c r="AB715" i="1"/>
  <c r="AB714" i="1"/>
  <c r="AC713" i="1"/>
  <c r="AB713" i="1"/>
  <c r="AC714" i="1" s="1"/>
  <c r="AB712" i="1"/>
  <c r="AB711" i="1"/>
  <c r="AC712" i="1" s="1"/>
  <c r="AB710" i="1"/>
  <c r="AC711" i="1" s="1"/>
  <c r="AB709" i="1"/>
  <c r="AB708" i="1"/>
  <c r="AC707" i="1"/>
  <c r="AB707" i="1"/>
  <c r="AB706" i="1"/>
  <c r="AB705" i="1"/>
  <c r="AB704" i="1"/>
  <c r="AB703" i="1"/>
  <c r="AB702" i="1"/>
  <c r="AC703" i="1" s="1"/>
  <c r="AB701" i="1"/>
  <c r="AB700" i="1"/>
  <c r="AB699" i="1"/>
  <c r="AB698" i="1"/>
  <c r="AC699" i="1" s="1"/>
  <c r="AC697" i="1"/>
  <c r="AB697" i="1"/>
  <c r="AC696" i="1"/>
  <c r="AB696" i="1"/>
  <c r="AB695" i="1"/>
  <c r="AB694" i="1"/>
  <c r="AB693" i="1"/>
  <c r="AB692" i="1"/>
  <c r="AB691" i="1"/>
  <c r="AB690" i="1"/>
  <c r="AC689" i="1"/>
  <c r="AB689" i="1"/>
  <c r="AB688" i="1"/>
  <c r="AB687" i="1"/>
  <c r="AC688" i="1" s="1"/>
  <c r="AB686" i="1"/>
  <c r="AC685" i="1"/>
  <c r="AB685" i="1"/>
  <c r="AB684" i="1"/>
  <c r="AB683" i="1"/>
  <c r="AB682" i="1"/>
  <c r="AB681" i="1"/>
  <c r="AC682" i="1" s="1"/>
  <c r="AC680" i="1"/>
  <c r="AB680" i="1"/>
  <c r="AC681" i="1" s="1"/>
  <c r="AB679" i="1"/>
  <c r="AB678" i="1"/>
  <c r="AC679" i="1" s="1"/>
  <c r="AB677" i="1"/>
  <c r="AB676" i="1"/>
  <c r="AB675" i="1"/>
  <c r="AB674" i="1"/>
  <c r="AB673" i="1"/>
  <c r="AC674" i="1" s="1"/>
  <c r="AB672" i="1"/>
  <c r="AB671" i="1"/>
  <c r="AB670" i="1"/>
  <c r="AC671" i="1" s="1"/>
  <c r="AB669" i="1"/>
  <c r="AB668" i="1"/>
  <c r="AB667" i="1"/>
  <c r="AB666" i="1"/>
  <c r="AC665" i="1"/>
  <c r="AB665" i="1"/>
  <c r="AB664" i="1"/>
  <c r="AB663" i="1"/>
  <c r="AC664" i="1" s="1"/>
  <c r="AB662" i="1"/>
  <c r="AC663" i="1" s="1"/>
  <c r="AB661" i="1"/>
  <c r="AB660" i="1"/>
  <c r="AC661" i="1" s="1"/>
  <c r="AB659" i="1"/>
  <c r="AB658" i="1"/>
  <c r="AB657" i="1"/>
  <c r="AB656" i="1"/>
  <c r="AC656" i="1" s="1"/>
  <c r="AB655" i="1"/>
  <c r="AB654" i="1"/>
  <c r="AC655" i="1" s="1"/>
  <c r="AB653" i="1"/>
  <c r="AC653" i="1" s="1"/>
  <c r="AB652" i="1"/>
  <c r="AB651" i="1"/>
  <c r="AB650" i="1"/>
  <c r="AB649" i="1"/>
  <c r="AC648" i="1"/>
  <c r="AB648" i="1"/>
  <c r="AC649" i="1" s="1"/>
  <c r="AC647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C633" i="1"/>
  <c r="AB633" i="1"/>
  <c r="AC632" i="1"/>
  <c r="AB632" i="1"/>
  <c r="AB631" i="1"/>
  <c r="AB630" i="1"/>
  <c r="AC631" i="1" s="1"/>
  <c r="AB629" i="1"/>
  <c r="AC630" i="1" s="1"/>
  <c r="AB628" i="1"/>
  <c r="AB627" i="1"/>
  <c r="AB626" i="1"/>
  <c r="AC627" i="1" s="1"/>
  <c r="AB625" i="1"/>
  <c r="AB624" i="1"/>
  <c r="AC625" i="1" s="1"/>
  <c r="AB623" i="1"/>
  <c r="AB622" i="1"/>
  <c r="AC621" i="1"/>
  <c r="AB621" i="1"/>
  <c r="AC622" i="1" s="1"/>
  <c r="AB620" i="1"/>
  <c r="AB619" i="1"/>
  <c r="AB618" i="1"/>
  <c r="AB617" i="1"/>
  <c r="AB616" i="1"/>
  <c r="AC617" i="1" s="1"/>
  <c r="AC615" i="1"/>
  <c r="AB615" i="1"/>
  <c r="AB614" i="1"/>
  <c r="AB613" i="1"/>
  <c r="AB612" i="1"/>
  <c r="AC613" i="1" s="1"/>
  <c r="AB611" i="1"/>
  <c r="AC611" i="1" s="1"/>
  <c r="AB610" i="1"/>
  <c r="AC609" i="1"/>
  <c r="AB609" i="1"/>
  <c r="AC610" i="1" s="1"/>
  <c r="AB608" i="1"/>
  <c r="AB607" i="1"/>
  <c r="AC608" i="1" s="1"/>
  <c r="AB606" i="1"/>
  <c r="AC607" i="1" s="1"/>
  <c r="AB605" i="1"/>
  <c r="AB604" i="1"/>
  <c r="AC605" i="1" s="1"/>
  <c r="AC603" i="1"/>
  <c r="AB603" i="1"/>
  <c r="AB602" i="1"/>
  <c r="AB601" i="1"/>
  <c r="AB600" i="1"/>
  <c r="AC601" i="1" s="1"/>
  <c r="AB599" i="1"/>
  <c r="AB598" i="1"/>
  <c r="AB597" i="1"/>
  <c r="AB596" i="1"/>
  <c r="AB595" i="1"/>
  <c r="AB594" i="1"/>
  <c r="AB593" i="1"/>
  <c r="AB592" i="1"/>
  <c r="AB591" i="1"/>
  <c r="AC592" i="1" s="1"/>
  <c r="AB590" i="1"/>
  <c r="AB589" i="1"/>
  <c r="AB588" i="1"/>
  <c r="AB587" i="1"/>
  <c r="AC588" i="1" s="1"/>
  <c r="AB586" i="1"/>
  <c r="AB585" i="1"/>
  <c r="AC584" i="1"/>
  <c r="AB584" i="1"/>
  <c r="AB583" i="1"/>
  <c r="AB582" i="1"/>
  <c r="AC583" i="1" s="1"/>
  <c r="AB581" i="1"/>
  <c r="AB580" i="1"/>
  <c r="AC581" i="1" s="1"/>
  <c r="AB579" i="1"/>
  <c r="AB578" i="1"/>
  <c r="AB577" i="1"/>
  <c r="AB576" i="1"/>
  <c r="AC577" i="1" s="1"/>
  <c r="AB575" i="1"/>
  <c r="AC576" i="1" s="1"/>
  <c r="AB574" i="1"/>
  <c r="AB573" i="1"/>
  <c r="AB572" i="1"/>
  <c r="AC573" i="1" s="1"/>
  <c r="AB571" i="1"/>
  <c r="AB570" i="1"/>
  <c r="AB569" i="1"/>
  <c r="AB568" i="1"/>
  <c r="AB567" i="1"/>
  <c r="AB566" i="1"/>
  <c r="AC567" i="1" s="1"/>
  <c r="AB565" i="1"/>
  <c r="AB564" i="1"/>
  <c r="AB563" i="1"/>
  <c r="AC564" i="1" s="1"/>
  <c r="AB562" i="1"/>
  <c r="AB561" i="1"/>
  <c r="AC562" i="1" s="1"/>
  <c r="AB560" i="1"/>
  <c r="AB559" i="1"/>
  <c r="AC560" i="1" s="1"/>
  <c r="AB558" i="1"/>
  <c r="AB557" i="1"/>
  <c r="AB556" i="1"/>
  <c r="AB555" i="1"/>
  <c r="AB554" i="1"/>
  <c r="AB553" i="1"/>
  <c r="AB552" i="1"/>
  <c r="AB551" i="1"/>
  <c r="AB550" i="1"/>
  <c r="AC551" i="1" s="1"/>
  <c r="AB549" i="1"/>
  <c r="AB548" i="1"/>
  <c r="AC549" i="1" s="1"/>
  <c r="AB547" i="1"/>
  <c r="AC546" i="1"/>
  <c r="AB546" i="1"/>
  <c r="AB545" i="1"/>
  <c r="AB544" i="1"/>
  <c r="AB543" i="1"/>
  <c r="AC544" i="1" s="1"/>
  <c r="AB542" i="1"/>
  <c r="AB541" i="1"/>
  <c r="AB540" i="1"/>
  <c r="AB539" i="1"/>
  <c r="AB538" i="1"/>
  <c r="AB537" i="1"/>
  <c r="AC538" i="1" s="1"/>
  <c r="AB536" i="1"/>
  <c r="AB535" i="1"/>
  <c r="AC536" i="1" s="1"/>
  <c r="AB534" i="1"/>
  <c r="AB533" i="1"/>
  <c r="AB532" i="1"/>
  <c r="AB531" i="1"/>
  <c r="AC532" i="1" s="1"/>
  <c r="AB530" i="1"/>
  <c r="AB529" i="1"/>
  <c r="AC530" i="1" s="1"/>
  <c r="AB528" i="1"/>
  <c r="AB527" i="1"/>
  <c r="AC528" i="1" s="1"/>
  <c r="AB526" i="1"/>
  <c r="AB525" i="1"/>
  <c r="AC526" i="1" s="1"/>
  <c r="AB524" i="1"/>
  <c r="AB523" i="1"/>
  <c r="AB522" i="1"/>
  <c r="AC523" i="1" s="1"/>
  <c r="AB521" i="1"/>
  <c r="AB520" i="1"/>
  <c r="AB519" i="1"/>
  <c r="AB518" i="1"/>
  <c r="AC519" i="1" s="1"/>
  <c r="AB517" i="1"/>
  <c r="AB516" i="1"/>
  <c r="AB515" i="1"/>
  <c r="AC514" i="1"/>
  <c r="AB514" i="1"/>
  <c r="AB513" i="1"/>
  <c r="AB512" i="1"/>
  <c r="AB511" i="1"/>
  <c r="AC512" i="1" s="1"/>
  <c r="AB510" i="1"/>
  <c r="AC511" i="1" s="1"/>
  <c r="AB509" i="1"/>
  <c r="AB508" i="1"/>
  <c r="AB507" i="1"/>
  <c r="AB506" i="1"/>
  <c r="AB505" i="1"/>
  <c r="AC506" i="1" s="1"/>
  <c r="AB504" i="1"/>
  <c r="AB503" i="1"/>
  <c r="AC504" i="1" s="1"/>
  <c r="AB502" i="1"/>
  <c r="AB501" i="1"/>
  <c r="AB500" i="1"/>
  <c r="AB499" i="1"/>
  <c r="AC500" i="1" s="1"/>
  <c r="AB498" i="1"/>
  <c r="AB497" i="1"/>
  <c r="AC498" i="1" s="1"/>
  <c r="AB496" i="1"/>
  <c r="AB495" i="1"/>
  <c r="AC496" i="1" s="1"/>
  <c r="AB494" i="1"/>
  <c r="AB493" i="1"/>
  <c r="AB492" i="1"/>
  <c r="AB491" i="1"/>
  <c r="AB490" i="1"/>
  <c r="AB489" i="1"/>
  <c r="AB488" i="1"/>
  <c r="AB487" i="1"/>
  <c r="AB486" i="1"/>
  <c r="AC487" i="1" s="1"/>
  <c r="AB485" i="1"/>
  <c r="AB484" i="1"/>
  <c r="AC485" i="1" s="1"/>
  <c r="AB483" i="1"/>
  <c r="AB482" i="1"/>
  <c r="AB481" i="1"/>
  <c r="AC482" i="1" s="1"/>
  <c r="AB480" i="1"/>
  <c r="AC481" i="1" s="1"/>
  <c r="AB479" i="1"/>
  <c r="AB478" i="1"/>
  <c r="AB477" i="1"/>
  <c r="AB476" i="1"/>
  <c r="AB475" i="1"/>
  <c r="AB474" i="1"/>
  <c r="AB473" i="1"/>
  <c r="AC474" i="1" s="1"/>
  <c r="AB472" i="1"/>
  <c r="AB471" i="1"/>
  <c r="AB470" i="1"/>
  <c r="AB469" i="1"/>
  <c r="AB468" i="1"/>
  <c r="AB467" i="1"/>
  <c r="AC468" i="1" s="1"/>
  <c r="AB466" i="1"/>
  <c r="AB465" i="1"/>
  <c r="AC466" i="1" s="1"/>
  <c r="AB464" i="1"/>
  <c r="AB463" i="1"/>
  <c r="AB462" i="1"/>
  <c r="AB461" i="1"/>
  <c r="AC462" i="1" s="1"/>
  <c r="AB460" i="1"/>
  <c r="AB459" i="1"/>
  <c r="AB458" i="1"/>
  <c r="AC459" i="1" s="1"/>
  <c r="AB457" i="1"/>
  <c r="AC458" i="1" s="1"/>
  <c r="AB456" i="1"/>
  <c r="AB455" i="1"/>
  <c r="AB454" i="1"/>
  <c r="AC455" i="1" s="1"/>
  <c r="AB453" i="1"/>
  <c r="AB452" i="1"/>
  <c r="AC453" i="1" s="1"/>
  <c r="AB451" i="1"/>
  <c r="AB450" i="1"/>
  <c r="AB449" i="1"/>
  <c r="AC450" i="1" s="1"/>
  <c r="AB448" i="1"/>
  <c r="AB447" i="1"/>
  <c r="AC448" i="1" s="1"/>
  <c r="AB446" i="1"/>
  <c r="AB445" i="1"/>
  <c r="AC446" i="1" s="1"/>
  <c r="AB444" i="1"/>
  <c r="AB443" i="1"/>
  <c r="AB442" i="1"/>
  <c r="AC443" i="1" s="1"/>
  <c r="AB441" i="1"/>
  <c r="AC442" i="1" s="1"/>
  <c r="AB440" i="1"/>
  <c r="AB439" i="1"/>
  <c r="AC440" i="1" s="1"/>
  <c r="AB438" i="1"/>
  <c r="AB437" i="1"/>
  <c r="AB436" i="1"/>
  <c r="AB435" i="1"/>
  <c r="AC436" i="1" s="1"/>
  <c r="AB434" i="1"/>
  <c r="AB433" i="1"/>
  <c r="AC434" i="1" s="1"/>
  <c r="AB432" i="1"/>
  <c r="AB431" i="1"/>
  <c r="AC432" i="1" s="1"/>
  <c r="AB430" i="1"/>
  <c r="AB429" i="1"/>
  <c r="AC430" i="1" s="1"/>
  <c r="AB428" i="1"/>
  <c r="AB427" i="1"/>
  <c r="AB426" i="1"/>
  <c r="AB425" i="1"/>
  <c r="AB424" i="1"/>
  <c r="AB423" i="1"/>
  <c r="AB422" i="1"/>
  <c r="AC423" i="1" s="1"/>
  <c r="AB421" i="1"/>
  <c r="AB420" i="1"/>
  <c r="AC421" i="1" s="1"/>
  <c r="AB419" i="1"/>
  <c r="AB418" i="1"/>
  <c r="AB417" i="1"/>
  <c r="AC418" i="1" s="1"/>
  <c r="AB416" i="1"/>
  <c r="AB415" i="1"/>
  <c r="AC416" i="1" s="1"/>
  <c r="AB414" i="1"/>
  <c r="AB413" i="1"/>
  <c r="AB412" i="1"/>
  <c r="AC413" i="1" s="1"/>
  <c r="AB411" i="1"/>
  <c r="AB410" i="1"/>
  <c r="AB409" i="1"/>
  <c r="AC410" i="1" s="1"/>
  <c r="AB408" i="1"/>
  <c r="AB407" i="1"/>
  <c r="AC408" i="1" s="1"/>
  <c r="AB406" i="1"/>
  <c r="AB405" i="1"/>
  <c r="AB404" i="1"/>
  <c r="AB403" i="1"/>
  <c r="AC404" i="1" s="1"/>
  <c r="AB402" i="1"/>
  <c r="AB401" i="1"/>
  <c r="AC402" i="1" s="1"/>
  <c r="AB400" i="1"/>
  <c r="AB399" i="1"/>
  <c r="AC400" i="1" s="1"/>
  <c r="AB398" i="1"/>
  <c r="AB397" i="1"/>
  <c r="AC398" i="1" s="1"/>
  <c r="AB396" i="1"/>
  <c r="AC397" i="1" s="1"/>
  <c r="AB395" i="1"/>
  <c r="AB394" i="1"/>
  <c r="AB393" i="1"/>
  <c r="AC394" i="1" s="1"/>
  <c r="AB392" i="1"/>
  <c r="AB391" i="1"/>
  <c r="AB390" i="1"/>
  <c r="AC391" i="1" s="1"/>
  <c r="AB389" i="1"/>
  <c r="AB388" i="1"/>
  <c r="AC389" i="1" s="1"/>
  <c r="AB387" i="1"/>
  <c r="AB386" i="1"/>
  <c r="AB385" i="1"/>
  <c r="AC386" i="1" s="1"/>
  <c r="AB384" i="1"/>
  <c r="AB383" i="1"/>
  <c r="AC384" i="1" s="1"/>
  <c r="AB382" i="1"/>
  <c r="AB381" i="1"/>
  <c r="AC381" i="1" s="1"/>
  <c r="AB380" i="1"/>
  <c r="AB379" i="1"/>
  <c r="AB378" i="1"/>
  <c r="AC379" i="1" s="1"/>
  <c r="AB377" i="1"/>
  <c r="AB376" i="1"/>
  <c r="AB375" i="1"/>
  <c r="AC376" i="1" s="1"/>
  <c r="AB374" i="1"/>
  <c r="AB373" i="1"/>
  <c r="AC374" i="1" s="1"/>
  <c r="AB372" i="1"/>
  <c r="AB371" i="1"/>
  <c r="AC372" i="1" s="1"/>
  <c r="AB370" i="1"/>
  <c r="AB369" i="1"/>
  <c r="AB368" i="1"/>
  <c r="AB367" i="1"/>
  <c r="AC368" i="1" s="1"/>
  <c r="AB366" i="1"/>
  <c r="AB365" i="1"/>
  <c r="AC365" i="1" s="1"/>
  <c r="AB364" i="1"/>
  <c r="AB363" i="1"/>
  <c r="AB362" i="1"/>
  <c r="AC363" i="1" s="1"/>
  <c r="AB361" i="1"/>
  <c r="AB360" i="1"/>
  <c r="AB359" i="1"/>
  <c r="AC360" i="1" s="1"/>
  <c r="AB358" i="1"/>
  <c r="AB357" i="1"/>
  <c r="AC358" i="1" s="1"/>
  <c r="AB356" i="1"/>
  <c r="AB355" i="1"/>
  <c r="AC356" i="1" s="1"/>
  <c r="AB354" i="1"/>
  <c r="AB353" i="1"/>
  <c r="AB352" i="1"/>
  <c r="AB351" i="1"/>
  <c r="AC352" i="1" s="1"/>
  <c r="AB350" i="1"/>
  <c r="AB349" i="1"/>
  <c r="AC349" i="1" s="1"/>
  <c r="AB348" i="1"/>
  <c r="AB347" i="1"/>
  <c r="AB346" i="1"/>
  <c r="AC347" i="1" s="1"/>
  <c r="AB345" i="1"/>
  <c r="AB344" i="1"/>
  <c r="AB343" i="1"/>
  <c r="AC344" i="1" s="1"/>
  <c r="AB342" i="1"/>
  <c r="AB341" i="1"/>
  <c r="AC342" i="1" s="1"/>
  <c r="AB340" i="1"/>
  <c r="AB339" i="1"/>
  <c r="AC340" i="1" s="1"/>
  <c r="AB338" i="1"/>
  <c r="AB337" i="1"/>
  <c r="AB336" i="1"/>
  <c r="AB335" i="1"/>
  <c r="AC336" i="1" s="1"/>
  <c r="AB334" i="1"/>
  <c r="AB333" i="1"/>
  <c r="AC333" i="1" s="1"/>
  <c r="AB332" i="1"/>
  <c r="AB331" i="1"/>
  <c r="AB330" i="1"/>
  <c r="AC331" i="1" s="1"/>
  <c r="AB329" i="1"/>
  <c r="AB328" i="1"/>
  <c r="AB327" i="1"/>
  <c r="AB326" i="1"/>
  <c r="AB325" i="1"/>
  <c r="AB324" i="1"/>
  <c r="AC325" i="1" s="1"/>
  <c r="AB323" i="1"/>
  <c r="AC324" i="1" s="1"/>
  <c r="AB322" i="1"/>
  <c r="AB321" i="1"/>
  <c r="AB320" i="1"/>
  <c r="AC321" i="1" s="1"/>
  <c r="AB319" i="1"/>
  <c r="AC320" i="1" s="1"/>
  <c r="AB318" i="1"/>
  <c r="AB317" i="1"/>
  <c r="AB316" i="1"/>
  <c r="AC316" i="1" s="1"/>
  <c r="AB315" i="1"/>
  <c r="AB314" i="1"/>
  <c r="AC314" i="1" s="1"/>
  <c r="AC313" i="1"/>
  <c r="AB313" i="1"/>
  <c r="AB312" i="1"/>
  <c r="AB311" i="1"/>
  <c r="AC311" i="1" s="1"/>
  <c r="AB310" i="1"/>
  <c r="AC309" i="1"/>
  <c r="AB309" i="1"/>
  <c r="AC310" i="1" s="1"/>
  <c r="AB308" i="1"/>
  <c r="AB307" i="1"/>
  <c r="AC308" i="1" s="1"/>
  <c r="AB306" i="1"/>
  <c r="AC307" i="1" s="1"/>
  <c r="AB305" i="1"/>
  <c r="AC306" i="1" s="1"/>
  <c r="AC304" i="1"/>
  <c r="AB304" i="1"/>
  <c r="AC305" i="1" s="1"/>
  <c r="AC303" i="1"/>
  <c r="AB303" i="1"/>
  <c r="AB302" i="1"/>
  <c r="AC301" i="1"/>
  <c r="AB301" i="1"/>
  <c r="AB300" i="1"/>
  <c r="AB299" i="1"/>
  <c r="AC299" i="1" s="1"/>
  <c r="AB298" i="1"/>
  <c r="AB297" i="1"/>
  <c r="AC298" i="1" s="1"/>
  <c r="AB296" i="1"/>
  <c r="AB295" i="1"/>
  <c r="AC296" i="1" s="1"/>
  <c r="AB294" i="1"/>
  <c r="AC295" i="1" s="1"/>
  <c r="AB293" i="1"/>
  <c r="AC292" i="1"/>
  <c r="AB292" i="1"/>
  <c r="AC291" i="1"/>
  <c r="AB291" i="1"/>
  <c r="AB290" i="1"/>
  <c r="AB289" i="1"/>
  <c r="AB288" i="1"/>
  <c r="AC289" i="1" s="1"/>
  <c r="AB287" i="1"/>
  <c r="AB286" i="1"/>
  <c r="AC287" i="1" s="1"/>
  <c r="AB285" i="1"/>
  <c r="AC286" i="1" s="1"/>
  <c r="AB284" i="1"/>
  <c r="AC284" i="1" s="1"/>
  <c r="AC283" i="1"/>
  <c r="AB283" i="1"/>
  <c r="AB282" i="1"/>
  <c r="AC281" i="1"/>
  <c r="AB281" i="1"/>
  <c r="AC280" i="1"/>
  <c r="AB280" i="1"/>
  <c r="AB279" i="1"/>
  <c r="AC279" i="1" s="1"/>
  <c r="AB278" i="1"/>
  <c r="AC277" i="1"/>
  <c r="AB277" i="1"/>
  <c r="AC278" i="1" s="1"/>
  <c r="AB276" i="1"/>
  <c r="AB275" i="1"/>
  <c r="AB274" i="1"/>
  <c r="AC275" i="1" s="1"/>
  <c r="AB273" i="1"/>
  <c r="AC272" i="1"/>
  <c r="AB272" i="1"/>
  <c r="AC271" i="1"/>
  <c r="AB271" i="1"/>
  <c r="AB270" i="1"/>
  <c r="AC269" i="1"/>
  <c r="AB269" i="1"/>
  <c r="AC268" i="1"/>
  <c r="AB268" i="1"/>
  <c r="AB267" i="1"/>
  <c r="AC267" i="1" s="1"/>
  <c r="AB266" i="1"/>
  <c r="AB265" i="1"/>
  <c r="AC266" i="1" s="1"/>
  <c r="AB264" i="1"/>
  <c r="AC265" i="1" s="1"/>
  <c r="AB263" i="1"/>
  <c r="AB262" i="1"/>
  <c r="AC263" i="1" s="1"/>
  <c r="AB261" i="1"/>
  <c r="AC260" i="1"/>
  <c r="AB260" i="1"/>
  <c r="AC259" i="1"/>
  <c r="AB259" i="1"/>
  <c r="AB258" i="1"/>
  <c r="AB257" i="1"/>
  <c r="AB256" i="1"/>
  <c r="AC257" i="1" s="1"/>
  <c r="AB255" i="1"/>
  <c r="AC256" i="1" s="1"/>
  <c r="AB254" i="1"/>
  <c r="AB253" i="1"/>
  <c r="AC254" i="1" s="1"/>
  <c r="AB252" i="1"/>
  <c r="AC252" i="1" s="1"/>
  <c r="AB251" i="1"/>
  <c r="AB250" i="1"/>
  <c r="AC251" i="1" s="1"/>
  <c r="AC249" i="1"/>
  <c r="AB249" i="1"/>
  <c r="AC248" i="1"/>
  <c r="AB248" i="1"/>
  <c r="AB247" i="1"/>
  <c r="AC247" i="1" s="1"/>
  <c r="AB246" i="1"/>
  <c r="AB245" i="1"/>
  <c r="AC246" i="1" s="1"/>
  <c r="AB244" i="1"/>
  <c r="AC245" i="1" s="1"/>
  <c r="AB243" i="1"/>
  <c r="AC244" i="1" s="1"/>
  <c r="AB242" i="1"/>
  <c r="AC243" i="1" s="1"/>
  <c r="AB241" i="1"/>
  <c r="AC242" i="1" s="1"/>
  <c r="AC240" i="1"/>
  <c r="AB240" i="1"/>
  <c r="AC239" i="1"/>
  <c r="AB239" i="1"/>
  <c r="AB238" i="1"/>
  <c r="AC237" i="1"/>
  <c r="AB237" i="1"/>
  <c r="AC236" i="1"/>
  <c r="AB236" i="1"/>
  <c r="AB235" i="1"/>
  <c r="AC235" i="1" s="1"/>
  <c r="AB234" i="1"/>
  <c r="AB233" i="1"/>
  <c r="AC234" i="1" s="1"/>
  <c r="AB232" i="1"/>
  <c r="AB231" i="1"/>
  <c r="AC232" i="1" s="1"/>
  <c r="AB230" i="1"/>
  <c r="AC231" i="1" s="1"/>
  <c r="AB229" i="1"/>
  <c r="AC228" i="1"/>
  <c r="AB228" i="1"/>
  <c r="AC227" i="1"/>
  <c r="AB227" i="1"/>
  <c r="AB226" i="1"/>
  <c r="AC225" i="1"/>
  <c r="AB225" i="1"/>
  <c r="AB224" i="1"/>
  <c r="AB223" i="1"/>
  <c r="AB222" i="1"/>
  <c r="AC223" i="1" s="1"/>
  <c r="AB221" i="1"/>
  <c r="AC222" i="1" s="1"/>
  <c r="AB220" i="1"/>
  <c r="AC220" i="1" s="1"/>
  <c r="AC219" i="1"/>
  <c r="AB219" i="1"/>
  <c r="AB218" i="1"/>
  <c r="AC217" i="1"/>
  <c r="AB217" i="1"/>
  <c r="AB216" i="1"/>
  <c r="AB215" i="1"/>
  <c r="AC215" i="1" s="1"/>
  <c r="AB214" i="1"/>
  <c r="AC213" i="1"/>
  <c r="AB213" i="1"/>
  <c r="AC214" i="1" s="1"/>
  <c r="AB212" i="1"/>
  <c r="AB211" i="1"/>
  <c r="AB210" i="1"/>
  <c r="AC211" i="1" s="1"/>
  <c r="AB209" i="1"/>
  <c r="AC208" i="1"/>
  <c r="AB208" i="1"/>
  <c r="AC209" i="1" s="1"/>
  <c r="AC207" i="1"/>
  <c r="AB207" i="1"/>
  <c r="AB206" i="1"/>
  <c r="AC205" i="1"/>
  <c r="AB205" i="1"/>
  <c r="AB204" i="1"/>
  <c r="AB203" i="1"/>
  <c r="AC203" i="1" s="1"/>
  <c r="AB202" i="1"/>
  <c r="AB201" i="1"/>
  <c r="AC202" i="1" s="1"/>
  <c r="AB200" i="1"/>
  <c r="AC201" i="1" s="1"/>
  <c r="AB199" i="1"/>
  <c r="AB198" i="1"/>
  <c r="AC199" i="1" s="1"/>
  <c r="AB197" i="1"/>
  <c r="AC196" i="1"/>
  <c r="AB196" i="1"/>
  <c r="AC195" i="1"/>
  <c r="AB195" i="1"/>
  <c r="AB194" i="1"/>
  <c r="AB193" i="1"/>
  <c r="AB192" i="1"/>
  <c r="AC193" i="1" s="1"/>
  <c r="AB191" i="1"/>
  <c r="AC192" i="1" s="1"/>
  <c r="AB190" i="1"/>
  <c r="AB189" i="1"/>
  <c r="AC190" i="1" s="1"/>
  <c r="AB188" i="1"/>
  <c r="AC188" i="1" s="1"/>
  <c r="AC187" i="1"/>
  <c r="AB187" i="1"/>
  <c r="AB186" i="1"/>
  <c r="AC185" i="1"/>
  <c r="AB185" i="1"/>
  <c r="AC184" i="1"/>
  <c r="AB184" i="1"/>
  <c r="AB183" i="1"/>
  <c r="AC183" i="1" s="1"/>
  <c r="AB182" i="1"/>
  <c r="AB181" i="1"/>
  <c r="AC182" i="1" s="1"/>
  <c r="AB180" i="1"/>
  <c r="AC181" i="1" s="1"/>
  <c r="AB179" i="1"/>
  <c r="AC180" i="1" s="1"/>
  <c r="AB178" i="1"/>
  <c r="AC179" i="1" s="1"/>
  <c r="AB177" i="1"/>
  <c r="AC178" i="1" s="1"/>
  <c r="AC176" i="1"/>
  <c r="AB176" i="1"/>
  <c r="AC175" i="1"/>
  <c r="AB175" i="1"/>
  <c r="AB174" i="1"/>
  <c r="AC173" i="1"/>
  <c r="AB173" i="1"/>
  <c r="AC172" i="1"/>
  <c r="AB172" i="1"/>
  <c r="AB171" i="1"/>
  <c r="AC171" i="1" s="1"/>
  <c r="AB170" i="1"/>
  <c r="AB169" i="1"/>
  <c r="AC170" i="1" s="1"/>
  <c r="AB168" i="1"/>
  <c r="AB167" i="1"/>
  <c r="AC168" i="1" s="1"/>
  <c r="AB166" i="1"/>
  <c r="AC167" i="1" s="1"/>
  <c r="AB165" i="1"/>
  <c r="AC164" i="1"/>
  <c r="AB164" i="1"/>
  <c r="AC163" i="1"/>
  <c r="AB163" i="1"/>
  <c r="AB162" i="1"/>
  <c r="AB161" i="1"/>
  <c r="AB160" i="1"/>
  <c r="AC161" i="1" s="1"/>
  <c r="AB159" i="1"/>
  <c r="AB158" i="1"/>
  <c r="AC159" i="1" s="1"/>
  <c r="AB157" i="1"/>
  <c r="AC158" i="1" s="1"/>
  <c r="AB156" i="1"/>
  <c r="AC156" i="1" s="1"/>
  <c r="AB155" i="1"/>
  <c r="AB154" i="1"/>
  <c r="AC155" i="1" s="1"/>
  <c r="AC153" i="1"/>
  <c r="AB153" i="1"/>
  <c r="AC152" i="1"/>
  <c r="AB152" i="1"/>
  <c r="AB151" i="1"/>
  <c r="AC151" i="1" s="1"/>
  <c r="AB150" i="1"/>
  <c r="AB149" i="1"/>
  <c r="AC150" i="1" s="1"/>
  <c r="AB148" i="1"/>
  <c r="AC149" i="1" s="1"/>
  <c r="AB147" i="1"/>
  <c r="AB146" i="1"/>
  <c r="AC147" i="1" s="1"/>
  <c r="AB145" i="1"/>
  <c r="AC144" i="1"/>
  <c r="AB144" i="1"/>
  <c r="AC145" i="1" s="1"/>
  <c r="AC143" i="1"/>
  <c r="AB143" i="1"/>
  <c r="AB142" i="1"/>
  <c r="AC141" i="1"/>
  <c r="AB141" i="1"/>
  <c r="AB140" i="1"/>
  <c r="AB139" i="1"/>
  <c r="AC139" i="1" s="1"/>
  <c r="AB138" i="1"/>
  <c r="AB137" i="1"/>
  <c r="AC138" i="1" s="1"/>
  <c r="AB136" i="1"/>
  <c r="AC137" i="1" s="1"/>
  <c r="AB135" i="1"/>
  <c r="AB134" i="1"/>
  <c r="AC135" i="1" s="1"/>
  <c r="AB133" i="1"/>
  <c r="AC132" i="1"/>
  <c r="AB132" i="1"/>
  <c r="AC131" i="1"/>
  <c r="AB131" i="1"/>
  <c r="AB130" i="1"/>
  <c r="AC129" i="1"/>
  <c r="AB129" i="1"/>
  <c r="AB128" i="1"/>
  <c r="AB127" i="1"/>
  <c r="AC128" i="1" s="1"/>
  <c r="AB126" i="1"/>
  <c r="AB125" i="1"/>
  <c r="AC126" i="1" s="1"/>
  <c r="AB124" i="1"/>
  <c r="AC124" i="1" s="1"/>
  <c r="AC123" i="1"/>
  <c r="AB123" i="1"/>
  <c r="AB122" i="1"/>
  <c r="AC121" i="1"/>
  <c r="AB121" i="1"/>
  <c r="AB120" i="1"/>
  <c r="AB119" i="1"/>
  <c r="AC119" i="1" s="1"/>
  <c r="AB118" i="1"/>
  <c r="AC117" i="1"/>
  <c r="AB117" i="1"/>
  <c r="AC118" i="1" s="1"/>
  <c r="AB116" i="1"/>
  <c r="AB115" i="1"/>
  <c r="AC116" i="1" s="1"/>
  <c r="AB114" i="1"/>
  <c r="AC115" i="1" s="1"/>
  <c r="AB113" i="1"/>
  <c r="AC114" i="1" s="1"/>
  <c r="AC112" i="1"/>
  <c r="AB112" i="1"/>
  <c r="AC111" i="1"/>
  <c r="AB111" i="1"/>
  <c r="AB110" i="1"/>
  <c r="AC109" i="1"/>
  <c r="AB109" i="1"/>
  <c r="AB108" i="1"/>
  <c r="AB107" i="1"/>
  <c r="AC107" i="1" s="1"/>
  <c r="AB106" i="1"/>
  <c r="AB105" i="1"/>
  <c r="AC106" i="1" s="1"/>
  <c r="AB104" i="1"/>
  <c r="AB103" i="1"/>
  <c r="AC104" i="1" s="1"/>
  <c r="AB102" i="1"/>
  <c r="AC103" i="1" s="1"/>
  <c r="AB101" i="1"/>
  <c r="AC100" i="1"/>
  <c r="AB100" i="1"/>
  <c r="AC99" i="1"/>
  <c r="AB99" i="1"/>
  <c r="AB98" i="1"/>
  <c r="AB97" i="1"/>
  <c r="AB96" i="1"/>
  <c r="AC97" i="1" s="1"/>
  <c r="AB95" i="1"/>
  <c r="AB94" i="1"/>
  <c r="AC95" i="1" s="1"/>
  <c r="AB93" i="1"/>
  <c r="AC94" i="1" s="1"/>
  <c r="AB92" i="1"/>
  <c r="AC92" i="1" s="1"/>
  <c r="AB91" i="1"/>
  <c r="AB90" i="1"/>
  <c r="AC91" i="1" s="1"/>
  <c r="AC89" i="1"/>
  <c r="AB89" i="1"/>
  <c r="AC88" i="1"/>
  <c r="AB88" i="1"/>
  <c r="AB87" i="1"/>
  <c r="AC87" i="1" s="1"/>
  <c r="AB86" i="1"/>
  <c r="AB85" i="1"/>
  <c r="AC86" i="1" s="1"/>
  <c r="AB84" i="1"/>
  <c r="AC85" i="1" s="1"/>
  <c r="AB83" i="1"/>
  <c r="AB82" i="1"/>
  <c r="AC83" i="1" s="1"/>
  <c r="AB81" i="1"/>
  <c r="AC80" i="1"/>
  <c r="AB80" i="1"/>
  <c r="AC79" i="1"/>
  <c r="AB79" i="1"/>
  <c r="AB78" i="1"/>
  <c r="AC77" i="1"/>
  <c r="AB77" i="1"/>
  <c r="AC76" i="1"/>
  <c r="AB76" i="1"/>
  <c r="AB75" i="1"/>
  <c r="AC75" i="1" s="1"/>
  <c r="AB74" i="1"/>
  <c r="AB73" i="1"/>
  <c r="AC74" i="1" s="1"/>
  <c r="AB72" i="1"/>
  <c r="AC73" i="1" s="1"/>
  <c r="AB71" i="1"/>
  <c r="AB70" i="1"/>
  <c r="AC71" i="1" s="1"/>
  <c r="AB69" i="1"/>
  <c r="AC68" i="1"/>
  <c r="AB68" i="1"/>
  <c r="AC69" i="1" s="1"/>
  <c r="AC67" i="1"/>
  <c r="AB67" i="1"/>
  <c r="AB66" i="1"/>
  <c r="AC65" i="1"/>
  <c r="AB65" i="1"/>
  <c r="AB64" i="1"/>
  <c r="AB63" i="1"/>
  <c r="AC64" i="1" s="1"/>
  <c r="AB62" i="1"/>
  <c r="AB61" i="1"/>
  <c r="AC62" i="1" s="1"/>
  <c r="AB60" i="1"/>
  <c r="AB59" i="1"/>
  <c r="AC60" i="1" s="1"/>
  <c r="AB58" i="1"/>
  <c r="AC59" i="1" s="1"/>
  <c r="AC57" i="1"/>
  <c r="AB57" i="1"/>
  <c r="AB56" i="1"/>
  <c r="AB55" i="1"/>
  <c r="AC55" i="1" s="1"/>
  <c r="AB54" i="1"/>
  <c r="AC53" i="1"/>
  <c r="AB53" i="1"/>
  <c r="AC54" i="1" s="1"/>
  <c r="AB52" i="1"/>
  <c r="AB51" i="1"/>
  <c r="AC52" i="1" s="1"/>
  <c r="AB50" i="1"/>
  <c r="AC51" i="1" s="1"/>
  <c r="AB49" i="1"/>
  <c r="AC50" i="1" s="1"/>
  <c r="AC48" i="1"/>
  <c r="AB48" i="1"/>
  <c r="AC49" i="1" s="1"/>
  <c r="AC47" i="1"/>
  <c r="AB47" i="1"/>
  <c r="AB46" i="1"/>
  <c r="AC45" i="1"/>
  <c r="AB45" i="1"/>
  <c r="AB44" i="1"/>
  <c r="AB43" i="1"/>
  <c r="AC43" i="1" s="1"/>
  <c r="AB42" i="1"/>
  <c r="AB41" i="1"/>
  <c r="AC42" i="1" s="1"/>
  <c r="AB40" i="1"/>
  <c r="AB39" i="1"/>
  <c r="AC40" i="1" s="1"/>
  <c r="AB38" i="1"/>
  <c r="AC39" i="1" s="1"/>
  <c r="AB37" i="1"/>
  <c r="AC36" i="1"/>
  <c r="AB36" i="1"/>
  <c r="AC37" i="1" s="1"/>
  <c r="AC35" i="1"/>
  <c r="AB35" i="1"/>
  <c r="AB34" i="1"/>
  <c r="AC33" i="1"/>
  <c r="AB33" i="1"/>
  <c r="AB32" i="1"/>
  <c r="AB31" i="1"/>
  <c r="AB30" i="1"/>
  <c r="AC31" i="1" s="1"/>
  <c r="AB29" i="1"/>
  <c r="AC30" i="1" s="1"/>
  <c r="AB28" i="1"/>
  <c r="AC28" i="1" s="1"/>
  <c r="AC27" i="1"/>
  <c r="AB27" i="1"/>
  <c r="AB26" i="1"/>
  <c r="AC25" i="1"/>
  <c r="AB25" i="1"/>
  <c r="AB24" i="1"/>
  <c r="AB23" i="1"/>
  <c r="AC23" i="1" s="1"/>
  <c r="AB22" i="1"/>
  <c r="AC21" i="1"/>
  <c r="AB21" i="1"/>
  <c r="AC22" i="1" s="1"/>
  <c r="AB20" i="1"/>
  <c r="AB19" i="1"/>
  <c r="AB18" i="1"/>
  <c r="AC19" i="1" s="1"/>
  <c r="AB17" i="1"/>
  <c r="AC16" i="1"/>
  <c r="AB16" i="1"/>
  <c r="AC15" i="1"/>
  <c r="AB15" i="1"/>
  <c r="AB14" i="1"/>
  <c r="AC13" i="1"/>
  <c r="AB13" i="1"/>
  <c r="AC12" i="1"/>
  <c r="AB12" i="1"/>
  <c r="AB11" i="1"/>
  <c r="AC11" i="1" s="1"/>
  <c r="AB10" i="1"/>
  <c r="AB9" i="1"/>
  <c r="AC10" i="1" s="1"/>
  <c r="AB8" i="1"/>
  <c r="AC9" i="1" s="1"/>
  <c r="AB7" i="1"/>
  <c r="AB6" i="1"/>
  <c r="AC7" i="1" s="1"/>
  <c r="AB5" i="1"/>
  <c r="AC4" i="1"/>
  <c r="AB4" i="1"/>
  <c r="AC5" i="1" s="1"/>
  <c r="AC3" i="1"/>
  <c r="AB3" i="1"/>
  <c r="AC2" i="1"/>
  <c r="AB2" i="1"/>
  <c r="AC1" i="1"/>
  <c r="AB1" i="1"/>
  <c r="Y1113" i="1"/>
  <c r="Z1113" i="1" s="1"/>
  <c r="Y1112" i="1"/>
  <c r="Y1111" i="1"/>
  <c r="Z1112" i="1" s="1"/>
  <c r="Y1110" i="1"/>
  <c r="Y1109" i="1"/>
  <c r="Y1108" i="1"/>
  <c r="Y1107" i="1"/>
  <c r="Y1106" i="1"/>
  <c r="Y1105" i="1"/>
  <c r="Y1104" i="1"/>
  <c r="Y1103" i="1"/>
  <c r="Z1104" i="1" s="1"/>
  <c r="Y1102" i="1"/>
  <c r="Y1101" i="1"/>
  <c r="Y1100" i="1"/>
  <c r="Y1099" i="1"/>
  <c r="Y1098" i="1"/>
  <c r="Y1097" i="1"/>
  <c r="Z1098" i="1" s="1"/>
  <c r="Y1096" i="1"/>
  <c r="Y1095" i="1"/>
  <c r="Y1094" i="1"/>
  <c r="Y1093" i="1"/>
  <c r="Y1092" i="1"/>
  <c r="Y1091" i="1"/>
  <c r="Y1090" i="1"/>
  <c r="Z1091" i="1" s="1"/>
  <c r="Y1089" i="1"/>
  <c r="Y1088" i="1"/>
  <c r="Y1087" i="1"/>
  <c r="Z1088" i="1" s="1"/>
  <c r="Y1086" i="1"/>
  <c r="Y1085" i="1"/>
  <c r="Y1084" i="1"/>
  <c r="Y1083" i="1"/>
  <c r="Y1082" i="1"/>
  <c r="Y1081" i="1"/>
  <c r="Y1080" i="1"/>
  <c r="Y1079" i="1"/>
  <c r="Z1080" i="1" s="1"/>
  <c r="Y1078" i="1"/>
  <c r="Y1077" i="1"/>
  <c r="Y1076" i="1"/>
  <c r="Y1075" i="1"/>
  <c r="Z1076" i="1" s="1"/>
  <c r="Y1074" i="1"/>
  <c r="Y1073" i="1"/>
  <c r="Y1072" i="1"/>
  <c r="Y1071" i="1"/>
  <c r="Z1072" i="1" s="1"/>
  <c r="Y1070" i="1"/>
  <c r="Y1069" i="1"/>
  <c r="Y1068" i="1"/>
  <c r="Y1067" i="1"/>
  <c r="Z1068" i="1" s="1"/>
  <c r="Y1066" i="1"/>
  <c r="Y1065" i="1"/>
  <c r="Z1066" i="1" s="1"/>
  <c r="Y1064" i="1"/>
  <c r="Y1063" i="1"/>
  <c r="Z1064" i="1" s="1"/>
  <c r="Y1062" i="1"/>
  <c r="Y1061" i="1"/>
  <c r="Y1060" i="1"/>
  <c r="Z1061" i="1" s="1"/>
  <c r="Y1059" i="1"/>
  <c r="Z1060" i="1" s="1"/>
  <c r="Y1058" i="1"/>
  <c r="Y1057" i="1"/>
  <c r="Y1056" i="1"/>
  <c r="Y1055" i="1"/>
  <c r="Z1056" i="1" s="1"/>
  <c r="Y1054" i="1"/>
  <c r="Y1053" i="1"/>
  <c r="Y1052" i="1"/>
  <c r="Y1051" i="1"/>
  <c r="Y1050" i="1"/>
  <c r="Y1049" i="1"/>
  <c r="Y1048" i="1"/>
  <c r="Y1047" i="1"/>
  <c r="Z1048" i="1" s="1"/>
  <c r="Y1046" i="1"/>
  <c r="Y1045" i="1"/>
  <c r="Z1045" i="1" s="1"/>
  <c r="Y1044" i="1"/>
  <c r="Y1043" i="1"/>
  <c r="Z1044" i="1" s="1"/>
  <c r="Y1042" i="1"/>
  <c r="Y1041" i="1"/>
  <c r="Y1040" i="1"/>
  <c r="Y1039" i="1"/>
  <c r="Y1038" i="1"/>
  <c r="Y1037" i="1"/>
  <c r="Y1036" i="1"/>
  <c r="Y1035" i="1"/>
  <c r="Z1036" i="1" s="1"/>
  <c r="Y1034" i="1"/>
  <c r="Y1033" i="1"/>
  <c r="Y1032" i="1"/>
  <c r="Z1033" i="1" s="1"/>
  <c r="Y1031" i="1"/>
  <c r="Y1030" i="1"/>
  <c r="Y1029" i="1"/>
  <c r="Y1028" i="1"/>
  <c r="Z1029" i="1" s="1"/>
  <c r="Y1027" i="1"/>
  <c r="Y1026" i="1"/>
  <c r="Y1025" i="1"/>
  <c r="Y1024" i="1"/>
  <c r="Y1023" i="1"/>
  <c r="Z1024" i="1" s="1"/>
  <c r="Y1022" i="1"/>
  <c r="Y1021" i="1"/>
  <c r="Y1020" i="1"/>
  <c r="Y1019" i="1"/>
  <c r="Y1018" i="1"/>
  <c r="Y1017" i="1"/>
  <c r="Y1016" i="1"/>
  <c r="Y1015" i="1"/>
  <c r="Z1016" i="1" s="1"/>
  <c r="Y1014" i="1"/>
  <c r="Y1013" i="1"/>
  <c r="Y1012" i="1"/>
  <c r="Z1013" i="1" s="1"/>
  <c r="Y1011" i="1"/>
  <c r="Z1012" i="1" s="1"/>
  <c r="Y1010" i="1"/>
  <c r="Y1009" i="1"/>
  <c r="Y1008" i="1"/>
  <c r="Y1007" i="1"/>
  <c r="Y1006" i="1"/>
  <c r="Y1005" i="1"/>
  <c r="Y1004" i="1"/>
  <c r="Y1003" i="1"/>
  <c r="Y1002" i="1"/>
  <c r="Y1001" i="1"/>
  <c r="Y1000" i="1"/>
  <c r="Z1001" i="1" s="1"/>
  <c r="Y999" i="1"/>
  <c r="Y998" i="1"/>
  <c r="Z999" i="1" s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Z986" i="1" s="1"/>
  <c r="Y984" i="1"/>
  <c r="Z985" i="1" s="1"/>
  <c r="Y983" i="1"/>
  <c r="Y982" i="1"/>
  <c r="Z983" i="1" s="1"/>
  <c r="Y981" i="1"/>
  <c r="Y980" i="1"/>
  <c r="Z981" i="1" s="1"/>
  <c r="Y979" i="1"/>
  <c r="Y978" i="1"/>
  <c r="Y977" i="1"/>
  <c r="Y976" i="1"/>
  <c r="Y975" i="1"/>
  <c r="Z976" i="1" s="1"/>
  <c r="Y974" i="1"/>
  <c r="Y973" i="1"/>
  <c r="Y972" i="1"/>
  <c r="Y971" i="1"/>
  <c r="Y970" i="1"/>
  <c r="Y969" i="1"/>
  <c r="Z970" i="1" s="1"/>
  <c r="Y968" i="1"/>
  <c r="Y967" i="1"/>
  <c r="Y966" i="1"/>
  <c r="Y965" i="1"/>
  <c r="Y964" i="1"/>
  <c r="Y963" i="1"/>
  <c r="Y962" i="1"/>
  <c r="Z963" i="1" s="1"/>
  <c r="Y961" i="1"/>
  <c r="Y960" i="1"/>
  <c r="Y959" i="1"/>
  <c r="Y958" i="1"/>
  <c r="Y957" i="1"/>
  <c r="Y956" i="1"/>
  <c r="Y955" i="1"/>
  <c r="Y954" i="1"/>
  <c r="Y953" i="1"/>
  <c r="Y952" i="1"/>
  <c r="Y951" i="1"/>
  <c r="Z952" i="1" s="1"/>
  <c r="Y950" i="1"/>
  <c r="Y949" i="1"/>
  <c r="Y948" i="1"/>
  <c r="Z949" i="1" s="1"/>
  <c r="Y947" i="1"/>
  <c r="Y946" i="1"/>
  <c r="Y945" i="1"/>
  <c r="Y944" i="1"/>
  <c r="Y943" i="1"/>
  <c r="Y942" i="1"/>
  <c r="Y941" i="1"/>
  <c r="Y940" i="1"/>
  <c r="Y939" i="1"/>
  <c r="Y938" i="1"/>
  <c r="Z937" i="1"/>
  <c r="Y937" i="1"/>
  <c r="Y936" i="1"/>
  <c r="Y935" i="1"/>
  <c r="Y934" i="1"/>
  <c r="Z935" i="1" s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Z917" i="1"/>
  <c r="Y917" i="1"/>
  <c r="Y916" i="1"/>
  <c r="Y915" i="1"/>
  <c r="Z916" i="1" s="1"/>
  <c r="Y914" i="1"/>
  <c r="Y913" i="1"/>
  <c r="Y912" i="1"/>
  <c r="Y911" i="1"/>
  <c r="Y910" i="1"/>
  <c r="Y909" i="1"/>
  <c r="Y908" i="1"/>
  <c r="Y907" i="1"/>
  <c r="Z908" i="1" s="1"/>
  <c r="Y906" i="1"/>
  <c r="Z905" i="1"/>
  <c r="Y905" i="1"/>
  <c r="Z906" i="1" s="1"/>
  <c r="Y904" i="1"/>
  <c r="Y903" i="1"/>
  <c r="Y902" i="1"/>
  <c r="Y901" i="1"/>
  <c r="Y900" i="1"/>
  <c r="Z901" i="1" s="1"/>
  <c r="Y899" i="1"/>
  <c r="Y898" i="1"/>
  <c r="Z899" i="1" s="1"/>
  <c r="Y897" i="1"/>
  <c r="Y896" i="1"/>
  <c r="Y895" i="1"/>
  <c r="Z896" i="1" s="1"/>
  <c r="Y894" i="1"/>
  <c r="Y893" i="1"/>
  <c r="Y892" i="1"/>
  <c r="Y891" i="1"/>
  <c r="Y890" i="1"/>
  <c r="Y889" i="1"/>
  <c r="Y888" i="1"/>
  <c r="Z889" i="1" s="1"/>
  <c r="Y887" i="1"/>
  <c r="Y886" i="1"/>
  <c r="Z885" i="1"/>
  <c r="Y885" i="1"/>
  <c r="Z884" i="1"/>
  <c r="Y884" i="1"/>
  <c r="Y883" i="1"/>
  <c r="Y882" i="1"/>
  <c r="Z883" i="1" s="1"/>
  <c r="Y881" i="1"/>
  <c r="Y880" i="1"/>
  <c r="Y879" i="1"/>
  <c r="Z880" i="1" s="1"/>
  <c r="Y878" i="1"/>
  <c r="Y877" i="1"/>
  <c r="Y876" i="1"/>
  <c r="Y875" i="1"/>
  <c r="Y874" i="1"/>
  <c r="Y873" i="1"/>
  <c r="Y872" i="1"/>
  <c r="Z873" i="1" s="1"/>
  <c r="Y871" i="1"/>
  <c r="Y870" i="1"/>
  <c r="Z871" i="1" s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Z857" i="1" s="1"/>
  <c r="Y855" i="1"/>
  <c r="Y854" i="1"/>
  <c r="Z855" i="1" s="1"/>
  <c r="Y853" i="1"/>
  <c r="Y852" i="1"/>
  <c r="Y851" i="1"/>
  <c r="Y850" i="1"/>
  <c r="Y849" i="1"/>
  <c r="Y848" i="1"/>
  <c r="Z849" i="1" s="1"/>
  <c r="Y847" i="1"/>
  <c r="Y846" i="1"/>
  <c r="Y845" i="1"/>
  <c r="Y844" i="1"/>
  <c r="Z845" i="1" s="1"/>
  <c r="Y843" i="1"/>
  <c r="Y842" i="1"/>
  <c r="Y841" i="1"/>
  <c r="Y840" i="1"/>
  <c r="Z841" i="1" s="1"/>
  <c r="Y839" i="1"/>
  <c r="Y838" i="1"/>
  <c r="Y837" i="1"/>
  <c r="Y836" i="1"/>
  <c r="Z837" i="1" s="1"/>
  <c r="Y835" i="1"/>
  <c r="Y834" i="1"/>
  <c r="Y833" i="1"/>
  <c r="Y832" i="1"/>
  <c r="Y831" i="1"/>
  <c r="Y830" i="1"/>
  <c r="Y829" i="1"/>
  <c r="Y828" i="1"/>
  <c r="Z829" i="1" s="1"/>
  <c r="Y827" i="1"/>
  <c r="Y826" i="1"/>
  <c r="Y825" i="1"/>
  <c r="Z826" i="1" s="1"/>
  <c r="Y824" i="1"/>
  <c r="Y823" i="1"/>
  <c r="Y822" i="1"/>
  <c r="Z823" i="1" s="1"/>
  <c r="Y821" i="1"/>
  <c r="Y820" i="1"/>
  <c r="Y819" i="1"/>
  <c r="Y818" i="1"/>
  <c r="Y817" i="1"/>
  <c r="Y816" i="1"/>
  <c r="Y815" i="1"/>
  <c r="Y814" i="1"/>
  <c r="Y813" i="1"/>
  <c r="Y812" i="1"/>
  <c r="Z813" i="1" s="1"/>
  <c r="Y811" i="1"/>
  <c r="Y810" i="1"/>
  <c r="Y809" i="1"/>
  <c r="Z810" i="1" s="1"/>
  <c r="Y808" i="1"/>
  <c r="Y807" i="1"/>
  <c r="Y806" i="1"/>
  <c r="Y805" i="1"/>
  <c r="Y804" i="1"/>
  <c r="Y803" i="1"/>
  <c r="Z804" i="1" s="1"/>
  <c r="Y802" i="1"/>
  <c r="Y801" i="1"/>
  <c r="Y800" i="1"/>
  <c r="Z801" i="1" s="1"/>
  <c r="Y799" i="1"/>
  <c r="Y798" i="1"/>
  <c r="Y797" i="1"/>
  <c r="Y796" i="1"/>
  <c r="Y795" i="1"/>
  <c r="Y794" i="1"/>
  <c r="Y793" i="1"/>
  <c r="Y792" i="1"/>
  <c r="Z793" i="1" s="1"/>
  <c r="Y791" i="1"/>
  <c r="Y790" i="1"/>
  <c r="Z791" i="1" s="1"/>
  <c r="Y789" i="1"/>
  <c r="Y788" i="1"/>
  <c r="Y787" i="1"/>
  <c r="Y786" i="1"/>
  <c r="Y785" i="1"/>
  <c r="Y784" i="1"/>
  <c r="Z785" i="1" s="1"/>
  <c r="Y783" i="1"/>
  <c r="Y782" i="1"/>
  <c r="Y781" i="1"/>
  <c r="Y780" i="1"/>
  <c r="Z781" i="1" s="1"/>
  <c r="Y779" i="1"/>
  <c r="Y778" i="1"/>
  <c r="Y777" i="1"/>
  <c r="Y776" i="1"/>
  <c r="Y775" i="1"/>
  <c r="Y774" i="1"/>
  <c r="Y773" i="1"/>
  <c r="Y772" i="1"/>
  <c r="Y771" i="1"/>
  <c r="Z772" i="1" s="1"/>
  <c r="Y770" i="1"/>
  <c r="Z769" i="1"/>
  <c r="Y769" i="1"/>
  <c r="Z770" i="1" s="1"/>
  <c r="Y768" i="1"/>
  <c r="Y767" i="1"/>
  <c r="Z768" i="1" s="1"/>
  <c r="Y766" i="1"/>
  <c r="Y765" i="1"/>
  <c r="Y764" i="1"/>
  <c r="Y763" i="1"/>
  <c r="Y762" i="1"/>
  <c r="Y761" i="1"/>
  <c r="Y760" i="1"/>
  <c r="Y759" i="1"/>
  <c r="Z760" i="1" s="1"/>
  <c r="Y758" i="1"/>
  <c r="Y757" i="1"/>
  <c r="Y756" i="1"/>
  <c r="Y755" i="1"/>
  <c r="Y754" i="1"/>
  <c r="Y753" i="1"/>
  <c r="Y752" i="1"/>
  <c r="Y751" i="1"/>
  <c r="Y750" i="1"/>
  <c r="Z751" i="1" s="1"/>
  <c r="Y749" i="1"/>
  <c r="Z749" i="1" s="1"/>
  <c r="Y748" i="1"/>
  <c r="Y747" i="1"/>
  <c r="Z748" i="1" s="1"/>
  <c r="Y746" i="1"/>
  <c r="Y745" i="1"/>
  <c r="Y744" i="1"/>
  <c r="Y743" i="1"/>
  <c r="Y742" i="1"/>
  <c r="Y741" i="1"/>
  <c r="Y740" i="1"/>
  <c r="Z741" i="1" s="1"/>
  <c r="Y739" i="1"/>
  <c r="Z740" i="1" s="1"/>
  <c r="Y738" i="1"/>
  <c r="Y737" i="1"/>
  <c r="Z738" i="1" s="1"/>
  <c r="Y736" i="1"/>
  <c r="Z737" i="1" s="1"/>
  <c r="Y735" i="1"/>
  <c r="Y734" i="1"/>
  <c r="Y733" i="1"/>
  <c r="Y732" i="1"/>
  <c r="Z733" i="1" s="1"/>
  <c r="Y731" i="1"/>
  <c r="Y730" i="1"/>
  <c r="Z731" i="1" s="1"/>
  <c r="Y729" i="1"/>
  <c r="Y728" i="1"/>
  <c r="Y727" i="1"/>
  <c r="Y726" i="1"/>
  <c r="Y725" i="1"/>
  <c r="Y724" i="1"/>
  <c r="Z725" i="1" s="1"/>
  <c r="Y723" i="1"/>
  <c r="Y722" i="1"/>
  <c r="Z723" i="1" s="1"/>
  <c r="Y721" i="1"/>
  <c r="Y720" i="1"/>
  <c r="Y719" i="1"/>
  <c r="Y718" i="1"/>
  <c r="Y717" i="1"/>
  <c r="Y716" i="1"/>
  <c r="Z717" i="1" s="1"/>
  <c r="Y715" i="1"/>
  <c r="Y714" i="1"/>
  <c r="Z715" i="1" s="1"/>
  <c r="Y713" i="1"/>
  <c r="Y712" i="1"/>
  <c r="Y711" i="1"/>
  <c r="Y710" i="1"/>
  <c r="Y709" i="1"/>
  <c r="Y708" i="1"/>
  <c r="Z709" i="1" s="1"/>
  <c r="Y707" i="1"/>
  <c r="Y706" i="1"/>
  <c r="Z707" i="1" s="1"/>
  <c r="Y705" i="1"/>
  <c r="Y704" i="1"/>
  <c r="Y703" i="1"/>
  <c r="Y702" i="1"/>
  <c r="Y701" i="1"/>
  <c r="Y700" i="1"/>
  <c r="Z701" i="1" s="1"/>
  <c r="Y699" i="1"/>
  <c r="Y698" i="1"/>
  <c r="Z699" i="1" s="1"/>
  <c r="Y697" i="1"/>
  <c r="Y696" i="1"/>
  <c r="Y695" i="1"/>
  <c r="Y694" i="1"/>
  <c r="Y693" i="1"/>
  <c r="Y692" i="1"/>
  <c r="Z693" i="1" s="1"/>
  <c r="Y691" i="1"/>
  <c r="Y690" i="1"/>
  <c r="Z691" i="1" s="1"/>
  <c r="Y689" i="1"/>
  <c r="Y688" i="1"/>
  <c r="Y687" i="1"/>
  <c r="Y686" i="1"/>
  <c r="Y685" i="1"/>
  <c r="Y684" i="1"/>
  <c r="Z685" i="1" s="1"/>
  <c r="Y683" i="1"/>
  <c r="Y682" i="1"/>
  <c r="Z683" i="1" s="1"/>
  <c r="Y681" i="1"/>
  <c r="Y680" i="1"/>
  <c r="Y679" i="1"/>
  <c r="Y678" i="1"/>
  <c r="Y677" i="1"/>
  <c r="Y676" i="1"/>
  <c r="Z677" i="1" s="1"/>
  <c r="Y675" i="1"/>
  <c r="Y674" i="1"/>
  <c r="Z675" i="1" s="1"/>
  <c r="Y673" i="1"/>
  <c r="Y672" i="1"/>
  <c r="Y671" i="1"/>
  <c r="Y670" i="1"/>
  <c r="Y669" i="1"/>
  <c r="Y668" i="1"/>
  <c r="Z669" i="1" s="1"/>
  <c r="Y667" i="1"/>
  <c r="Y666" i="1"/>
  <c r="Z667" i="1" s="1"/>
  <c r="Y665" i="1"/>
  <c r="Y664" i="1"/>
  <c r="Y663" i="1"/>
  <c r="Y662" i="1"/>
  <c r="Y661" i="1"/>
  <c r="Y660" i="1"/>
  <c r="Z661" i="1" s="1"/>
  <c r="Y659" i="1"/>
  <c r="Y658" i="1"/>
  <c r="Z659" i="1" s="1"/>
  <c r="Y657" i="1"/>
  <c r="Y656" i="1"/>
  <c r="Y655" i="1"/>
  <c r="Y654" i="1"/>
  <c r="Y653" i="1"/>
  <c r="Y652" i="1"/>
  <c r="Z653" i="1" s="1"/>
  <c r="Y651" i="1"/>
  <c r="Y650" i="1"/>
  <c r="Z651" i="1" s="1"/>
  <c r="Y649" i="1"/>
  <c r="Y648" i="1"/>
  <c r="Y647" i="1"/>
  <c r="Y646" i="1"/>
  <c r="Y645" i="1"/>
  <c r="Y644" i="1"/>
  <c r="Z645" i="1" s="1"/>
  <c r="Y643" i="1"/>
  <c r="Y642" i="1"/>
  <c r="Z643" i="1" s="1"/>
  <c r="Y641" i="1"/>
  <c r="Y640" i="1"/>
  <c r="Z641" i="1" s="1"/>
  <c r="Y639" i="1"/>
  <c r="Y638" i="1"/>
  <c r="Y637" i="1"/>
  <c r="Y636" i="1"/>
  <c r="Z637" i="1" s="1"/>
  <c r="Y635" i="1"/>
  <c r="Y634" i="1"/>
  <c r="Z635" i="1" s="1"/>
  <c r="Y633" i="1"/>
  <c r="Y632" i="1"/>
  <c r="Z633" i="1" s="1"/>
  <c r="Y631" i="1"/>
  <c r="Y630" i="1"/>
  <c r="Y629" i="1"/>
  <c r="Y628" i="1"/>
  <c r="Z629" i="1" s="1"/>
  <c r="Y627" i="1"/>
  <c r="Y626" i="1"/>
  <c r="Z627" i="1" s="1"/>
  <c r="Y625" i="1"/>
  <c r="Y624" i="1"/>
  <c r="Z625" i="1" s="1"/>
  <c r="Y623" i="1"/>
  <c r="Y622" i="1"/>
  <c r="Y621" i="1"/>
  <c r="Y620" i="1"/>
  <c r="Z621" i="1" s="1"/>
  <c r="Y619" i="1"/>
  <c r="Y618" i="1"/>
  <c r="Z619" i="1" s="1"/>
  <c r="Y617" i="1"/>
  <c r="Y616" i="1"/>
  <c r="Z617" i="1" s="1"/>
  <c r="Y615" i="1"/>
  <c r="Y614" i="1"/>
  <c r="Y613" i="1"/>
  <c r="Y612" i="1"/>
  <c r="Z613" i="1" s="1"/>
  <c r="Y611" i="1"/>
  <c r="Y610" i="1"/>
  <c r="Z611" i="1" s="1"/>
  <c r="Y609" i="1"/>
  <c r="Y608" i="1"/>
  <c r="Z609" i="1" s="1"/>
  <c r="Y607" i="1"/>
  <c r="Y606" i="1"/>
  <c r="Y605" i="1"/>
  <c r="Y604" i="1"/>
  <c r="Z605" i="1" s="1"/>
  <c r="Y603" i="1"/>
  <c r="Y602" i="1"/>
  <c r="Z603" i="1" s="1"/>
  <c r="Y601" i="1"/>
  <c r="Y600" i="1"/>
  <c r="Z601" i="1" s="1"/>
  <c r="Y599" i="1"/>
  <c r="Y598" i="1"/>
  <c r="Y597" i="1"/>
  <c r="Y596" i="1"/>
  <c r="Z597" i="1" s="1"/>
  <c r="Y595" i="1"/>
  <c r="Y594" i="1"/>
  <c r="Z595" i="1" s="1"/>
  <c r="Y593" i="1"/>
  <c r="Y592" i="1"/>
  <c r="Z593" i="1" s="1"/>
  <c r="Y591" i="1"/>
  <c r="Y590" i="1"/>
  <c r="Y589" i="1"/>
  <c r="Y588" i="1"/>
  <c r="Z589" i="1" s="1"/>
  <c r="Y587" i="1"/>
  <c r="Y586" i="1"/>
  <c r="Z587" i="1" s="1"/>
  <c r="Y585" i="1"/>
  <c r="Y584" i="1"/>
  <c r="Z585" i="1" s="1"/>
  <c r="Y583" i="1"/>
  <c r="Y582" i="1"/>
  <c r="Y581" i="1"/>
  <c r="Y580" i="1"/>
  <c r="Z581" i="1" s="1"/>
  <c r="Y579" i="1"/>
  <c r="Y578" i="1"/>
  <c r="Z579" i="1" s="1"/>
  <c r="Y577" i="1"/>
  <c r="Y576" i="1"/>
  <c r="Z577" i="1" s="1"/>
  <c r="Y575" i="1"/>
  <c r="Y574" i="1"/>
  <c r="Y573" i="1"/>
  <c r="Y572" i="1"/>
  <c r="Z573" i="1" s="1"/>
  <c r="Y571" i="1"/>
  <c r="Y570" i="1"/>
  <c r="Z571" i="1" s="1"/>
  <c r="Y569" i="1"/>
  <c r="Y568" i="1"/>
  <c r="Z569" i="1" s="1"/>
  <c r="Y567" i="1"/>
  <c r="Y566" i="1"/>
  <c r="Y565" i="1"/>
  <c r="Y564" i="1"/>
  <c r="Z565" i="1" s="1"/>
  <c r="Y563" i="1"/>
  <c r="Y562" i="1"/>
  <c r="Z563" i="1" s="1"/>
  <c r="Y561" i="1"/>
  <c r="Y560" i="1"/>
  <c r="Z561" i="1" s="1"/>
  <c r="Y559" i="1"/>
  <c r="Y558" i="1"/>
  <c r="Y557" i="1"/>
  <c r="Y556" i="1"/>
  <c r="Z557" i="1" s="1"/>
  <c r="Y555" i="1"/>
  <c r="Y554" i="1"/>
  <c r="Z555" i="1" s="1"/>
  <c r="Y553" i="1"/>
  <c r="Y552" i="1"/>
  <c r="Z553" i="1" s="1"/>
  <c r="Y551" i="1"/>
  <c r="Y550" i="1"/>
  <c r="Y549" i="1"/>
  <c r="Y548" i="1"/>
  <c r="Z549" i="1" s="1"/>
  <c r="Y547" i="1"/>
  <c r="Y546" i="1"/>
  <c r="Z547" i="1" s="1"/>
  <c r="Y545" i="1"/>
  <c r="Y544" i="1"/>
  <c r="Z545" i="1" s="1"/>
  <c r="Y543" i="1"/>
  <c r="Y542" i="1"/>
  <c r="Y541" i="1"/>
  <c r="Y540" i="1"/>
  <c r="Z541" i="1" s="1"/>
  <c r="Y539" i="1"/>
  <c r="Y538" i="1"/>
  <c r="Z539" i="1" s="1"/>
  <c r="Y537" i="1"/>
  <c r="Y536" i="1"/>
  <c r="Z537" i="1" s="1"/>
  <c r="Y535" i="1"/>
  <c r="Y534" i="1"/>
  <c r="Y533" i="1"/>
  <c r="Y532" i="1"/>
  <c r="Z533" i="1" s="1"/>
  <c r="Y531" i="1"/>
  <c r="Y530" i="1"/>
  <c r="Z531" i="1" s="1"/>
  <c r="Y529" i="1"/>
  <c r="Y528" i="1"/>
  <c r="Z529" i="1" s="1"/>
  <c r="Y527" i="1"/>
  <c r="Y526" i="1"/>
  <c r="Y525" i="1"/>
  <c r="Y524" i="1"/>
  <c r="Z525" i="1" s="1"/>
  <c r="Y523" i="1"/>
  <c r="Y522" i="1"/>
  <c r="Z523" i="1" s="1"/>
  <c r="Y521" i="1"/>
  <c r="Y520" i="1"/>
  <c r="Z521" i="1" s="1"/>
  <c r="Y519" i="1"/>
  <c r="Y518" i="1"/>
  <c r="Y517" i="1"/>
  <c r="Y516" i="1"/>
  <c r="Z517" i="1" s="1"/>
  <c r="Y515" i="1"/>
  <c r="Y514" i="1"/>
  <c r="Z515" i="1" s="1"/>
  <c r="Y513" i="1"/>
  <c r="Y512" i="1"/>
  <c r="Z513" i="1" s="1"/>
  <c r="Y511" i="1"/>
  <c r="Y510" i="1"/>
  <c r="Y509" i="1"/>
  <c r="Y508" i="1"/>
  <c r="Z509" i="1" s="1"/>
  <c r="Y507" i="1"/>
  <c r="Y506" i="1"/>
  <c r="Z507" i="1" s="1"/>
  <c r="Y505" i="1"/>
  <c r="Y504" i="1"/>
  <c r="Z505" i="1" s="1"/>
  <c r="Y503" i="1"/>
  <c r="Y502" i="1"/>
  <c r="Y501" i="1"/>
  <c r="Y500" i="1"/>
  <c r="Z501" i="1" s="1"/>
  <c r="Y499" i="1"/>
  <c r="Y498" i="1"/>
  <c r="Z499" i="1" s="1"/>
  <c r="Y497" i="1"/>
  <c r="Y496" i="1"/>
  <c r="Z497" i="1" s="1"/>
  <c r="Y495" i="1"/>
  <c r="Y494" i="1"/>
  <c r="Y493" i="1"/>
  <c r="Y492" i="1"/>
  <c r="Z493" i="1" s="1"/>
  <c r="Y491" i="1"/>
  <c r="Y490" i="1"/>
  <c r="Y489" i="1"/>
  <c r="Y488" i="1"/>
  <c r="Y487" i="1"/>
  <c r="Y486" i="1"/>
  <c r="Y485" i="1"/>
  <c r="Z486" i="1" s="1"/>
  <c r="Y484" i="1"/>
  <c r="Y483" i="1"/>
  <c r="Y482" i="1"/>
  <c r="Y481" i="1"/>
  <c r="Y480" i="1"/>
  <c r="Y479" i="1"/>
  <c r="Y478" i="1"/>
  <c r="Y477" i="1"/>
  <c r="Z476" i="1"/>
  <c r="Y476" i="1"/>
  <c r="Y475" i="1"/>
  <c r="Y474" i="1"/>
  <c r="Y473" i="1"/>
  <c r="Z474" i="1" s="1"/>
  <c r="Y472" i="1"/>
  <c r="Y471" i="1"/>
  <c r="Y470" i="1"/>
  <c r="Z471" i="1" s="1"/>
  <c r="Y469" i="1"/>
  <c r="Z470" i="1" s="1"/>
  <c r="Y468" i="1"/>
  <c r="Y467" i="1"/>
  <c r="Y466" i="1"/>
  <c r="Y465" i="1"/>
  <c r="Y464" i="1"/>
  <c r="Y463" i="1"/>
  <c r="Y462" i="1"/>
  <c r="Z463" i="1" s="1"/>
  <c r="Y461" i="1"/>
  <c r="Y460" i="1"/>
  <c r="Y459" i="1"/>
  <c r="Y458" i="1"/>
  <c r="Y457" i="1"/>
  <c r="Y456" i="1"/>
  <c r="Y455" i="1"/>
  <c r="Y454" i="1"/>
  <c r="Z455" i="1" s="1"/>
  <c r="Y453" i="1"/>
  <c r="Z453" i="1" s="1"/>
  <c r="Y452" i="1"/>
  <c r="Y451" i="1"/>
  <c r="Z452" i="1" s="1"/>
  <c r="Y450" i="1"/>
  <c r="Y449" i="1"/>
  <c r="Y448" i="1"/>
  <c r="Y447" i="1"/>
  <c r="Y446" i="1"/>
  <c r="Z447" i="1" s="1"/>
  <c r="Y445" i="1"/>
  <c r="Y444" i="1"/>
  <c r="Y443" i="1"/>
  <c r="Z444" i="1" s="1"/>
  <c r="Y442" i="1"/>
  <c r="Z441" i="1"/>
  <c r="Y441" i="1"/>
  <c r="Y440" i="1"/>
  <c r="Y439" i="1"/>
  <c r="Z440" i="1" s="1"/>
  <c r="Y438" i="1"/>
  <c r="Y437" i="1"/>
  <c r="Y436" i="1"/>
  <c r="Z436" i="1" s="1"/>
  <c r="Y435" i="1"/>
  <c r="Y434" i="1"/>
  <c r="Y433" i="1"/>
  <c r="Z434" i="1" s="1"/>
  <c r="Y432" i="1"/>
  <c r="Y431" i="1"/>
  <c r="Z432" i="1" s="1"/>
  <c r="Y430" i="1"/>
  <c r="Y429" i="1"/>
  <c r="Z429" i="1" s="1"/>
  <c r="Y428" i="1"/>
  <c r="Y427" i="1"/>
  <c r="Y426" i="1"/>
  <c r="Y425" i="1"/>
  <c r="Y424" i="1"/>
  <c r="Y423" i="1"/>
  <c r="Y422" i="1"/>
  <c r="Y421" i="1"/>
  <c r="Y420" i="1"/>
  <c r="Y419" i="1"/>
  <c r="Z420" i="1" s="1"/>
  <c r="Y418" i="1"/>
  <c r="Y417" i="1"/>
  <c r="Z418" i="1" s="1"/>
  <c r="Y416" i="1"/>
  <c r="Y415" i="1"/>
  <c r="Z416" i="1" s="1"/>
  <c r="Y414" i="1"/>
  <c r="Y413" i="1"/>
  <c r="Y412" i="1"/>
  <c r="Y411" i="1"/>
  <c r="Y410" i="1"/>
  <c r="Y409" i="1"/>
  <c r="Y408" i="1"/>
  <c r="Y407" i="1"/>
  <c r="Z408" i="1" s="1"/>
  <c r="Y406" i="1"/>
  <c r="Y405" i="1"/>
  <c r="Z405" i="1" s="1"/>
  <c r="Y404" i="1"/>
  <c r="Y403" i="1"/>
  <c r="Y402" i="1"/>
  <c r="Y401" i="1"/>
  <c r="Y400" i="1"/>
  <c r="Y399" i="1"/>
  <c r="Y398" i="1"/>
  <c r="Y397" i="1"/>
  <c r="Z397" i="1" s="1"/>
  <c r="Y396" i="1"/>
  <c r="Y395" i="1"/>
  <c r="Y394" i="1"/>
  <c r="Z393" i="1"/>
  <c r="Y393" i="1"/>
  <c r="Z392" i="1"/>
  <c r="Y392" i="1"/>
  <c r="Y391" i="1"/>
  <c r="Y390" i="1"/>
  <c r="Y389" i="1"/>
  <c r="Y388" i="1"/>
  <c r="Z389" i="1" s="1"/>
  <c r="Y387" i="1"/>
  <c r="Y386" i="1"/>
  <c r="Y385" i="1"/>
  <c r="Y384" i="1"/>
  <c r="Y383" i="1"/>
  <c r="Y382" i="1"/>
  <c r="Y381" i="1"/>
  <c r="Z381" i="1" s="1"/>
  <c r="Y380" i="1"/>
  <c r="Y379" i="1"/>
  <c r="Y378" i="1"/>
  <c r="Y377" i="1"/>
  <c r="Y376" i="1"/>
  <c r="Y375" i="1"/>
  <c r="Y374" i="1"/>
  <c r="Z375" i="1" s="1"/>
  <c r="Y373" i="1"/>
  <c r="Z373" i="1" s="1"/>
  <c r="Y372" i="1"/>
  <c r="Y371" i="1"/>
  <c r="Z372" i="1" s="1"/>
  <c r="Y370" i="1"/>
  <c r="Y369" i="1"/>
  <c r="Y368" i="1"/>
  <c r="Y367" i="1"/>
  <c r="Y366" i="1"/>
  <c r="Z367" i="1" s="1"/>
  <c r="Y365" i="1"/>
  <c r="Y364" i="1"/>
  <c r="Y363" i="1"/>
  <c r="Z364" i="1" s="1"/>
  <c r="Y362" i="1"/>
  <c r="Z361" i="1"/>
  <c r="Y361" i="1"/>
  <c r="Y360" i="1"/>
  <c r="Y359" i="1"/>
  <c r="Z360" i="1" s="1"/>
  <c r="Y358" i="1"/>
  <c r="Y357" i="1"/>
  <c r="Y356" i="1"/>
  <c r="Y355" i="1"/>
  <c r="Z356" i="1" s="1"/>
  <c r="Y354" i="1"/>
  <c r="Y353" i="1"/>
  <c r="Y352" i="1"/>
  <c r="Y351" i="1"/>
  <c r="Z352" i="1" s="1"/>
  <c r="Y350" i="1"/>
  <c r="Z349" i="1"/>
  <c r="Y349" i="1"/>
  <c r="Y348" i="1"/>
  <c r="Y347" i="1"/>
  <c r="Y346" i="1"/>
  <c r="Y345" i="1"/>
  <c r="Z346" i="1" s="1"/>
  <c r="Y344" i="1"/>
  <c r="Y343" i="1"/>
  <c r="Y342" i="1"/>
  <c r="Z343" i="1" s="1"/>
  <c r="Y341" i="1"/>
  <c r="Y340" i="1"/>
  <c r="Y339" i="1"/>
  <c r="Z338" i="1"/>
  <c r="Y338" i="1"/>
  <c r="Z339" i="1" s="1"/>
  <c r="Z337" i="1"/>
  <c r="Y337" i="1"/>
  <c r="Y336" i="1"/>
  <c r="Y335" i="1"/>
  <c r="Y334" i="1"/>
  <c r="Y333" i="1"/>
  <c r="Y332" i="1"/>
  <c r="Y331" i="1"/>
  <c r="Y330" i="1"/>
  <c r="Z331" i="1" s="1"/>
  <c r="Z329" i="1"/>
  <c r="Y329" i="1"/>
  <c r="Y328" i="1"/>
  <c r="Y327" i="1"/>
  <c r="Y326" i="1"/>
  <c r="Y325" i="1"/>
  <c r="Y324" i="1"/>
  <c r="Z325" i="1" s="1"/>
  <c r="Y323" i="1"/>
  <c r="Y322" i="1"/>
  <c r="Y321" i="1"/>
  <c r="Z321" i="1" s="1"/>
  <c r="Y320" i="1"/>
  <c r="Y319" i="1"/>
  <c r="Z320" i="1" s="1"/>
  <c r="Y318" i="1"/>
  <c r="Y317" i="1"/>
  <c r="Y316" i="1"/>
  <c r="Z317" i="1" s="1"/>
  <c r="Y315" i="1"/>
  <c r="Y314" i="1"/>
  <c r="Y313" i="1"/>
  <c r="Y312" i="1"/>
  <c r="Z313" i="1" s="1"/>
  <c r="Y311" i="1"/>
  <c r="Y310" i="1"/>
  <c r="Z309" i="1"/>
  <c r="Y309" i="1"/>
  <c r="Y308" i="1"/>
  <c r="Y307" i="1"/>
  <c r="Y306" i="1"/>
  <c r="Y305" i="1"/>
  <c r="Y304" i="1"/>
  <c r="Z305" i="1" s="1"/>
  <c r="Y303" i="1"/>
  <c r="Y302" i="1"/>
  <c r="Y301" i="1"/>
  <c r="Y300" i="1"/>
  <c r="Z301" i="1" s="1"/>
  <c r="Y299" i="1"/>
  <c r="Z299" i="1" s="1"/>
  <c r="Y298" i="1"/>
  <c r="Y297" i="1"/>
  <c r="Y296" i="1"/>
  <c r="Z297" i="1" s="1"/>
  <c r="Y295" i="1"/>
  <c r="Y294" i="1"/>
  <c r="Y293" i="1"/>
  <c r="Z293" i="1" s="1"/>
  <c r="Y292" i="1"/>
  <c r="Y291" i="1"/>
  <c r="Y290" i="1"/>
  <c r="Z291" i="1" s="1"/>
  <c r="Z289" i="1"/>
  <c r="Y289" i="1"/>
  <c r="Y288" i="1"/>
  <c r="Y287" i="1"/>
  <c r="Y286" i="1"/>
  <c r="Y285" i="1"/>
  <c r="Y284" i="1"/>
  <c r="Y283" i="1"/>
  <c r="Y282" i="1"/>
  <c r="Y281" i="1"/>
  <c r="Y280" i="1"/>
  <c r="Y279" i="1"/>
  <c r="Z279" i="1" s="1"/>
  <c r="Y278" i="1"/>
  <c r="Y277" i="1"/>
  <c r="Y276" i="1"/>
  <c r="Z277" i="1" s="1"/>
  <c r="Z275" i="1"/>
  <c r="Y275" i="1"/>
  <c r="Z274" i="1"/>
  <c r="Y274" i="1"/>
  <c r="Y273" i="1"/>
  <c r="Y272" i="1"/>
  <c r="Y271" i="1"/>
  <c r="Y270" i="1"/>
  <c r="Y269" i="1"/>
  <c r="Y268" i="1"/>
  <c r="Z267" i="1"/>
  <c r="Y267" i="1"/>
  <c r="Y266" i="1"/>
  <c r="Z265" i="1"/>
  <c r="Y265" i="1"/>
  <c r="Y264" i="1"/>
  <c r="Y263" i="1"/>
  <c r="Y262" i="1"/>
  <c r="Y261" i="1"/>
  <c r="Y260" i="1"/>
  <c r="Z259" i="1"/>
  <c r="Y259" i="1"/>
  <c r="Y258" i="1"/>
  <c r="Z257" i="1"/>
  <c r="Y257" i="1"/>
  <c r="Z258" i="1" s="1"/>
  <c r="Y256" i="1"/>
  <c r="Y255" i="1"/>
  <c r="Y254" i="1"/>
  <c r="Y253" i="1"/>
  <c r="Y252" i="1"/>
  <c r="Y251" i="1"/>
  <c r="Y250" i="1"/>
  <c r="Y249" i="1"/>
  <c r="Y248" i="1"/>
  <c r="Z249" i="1" s="1"/>
  <c r="Y247" i="1"/>
  <c r="Z247" i="1" s="1"/>
  <c r="Y246" i="1"/>
  <c r="Z246" i="1" s="1"/>
  <c r="Y245" i="1"/>
  <c r="Y244" i="1"/>
  <c r="Y243" i="1"/>
  <c r="Z244" i="1" s="1"/>
  <c r="Y242" i="1"/>
  <c r="Y241" i="1"/>
  <c r="Z242" i="1" s="1"/>
  <c r="Y240" i="1"/>
  <c r="Y239" i="1"/>
  <c r="Y238" i="1"/>
  <c r="Y237" i="1"/>
  <c r="Y236" i="1"/>
  <c r="Z237" i="1" s="1"/>
  <c r="Y235" i="1"/>
  <c r="Y234" i="1"/>
  <c r="Z234" i="1" s="1"/>
  <c r="Z233" i="1"/>
  <c r="Y233" i="1"/>
  <c r="Y232" i="1"/>
  <c r="Y231" i="1"/>
  <c r="Z232" i="1" s="1"/>
  <c r="Y230" i="1"/>
  <c r="Y229" i="1"/>
  <c r="Z229" i="1" s="1"/>
  <c r="Y228" i="1"/>
  <c r="Z227" i="1"/>
  <c r="Y227" i="1"/>
  <c r="Y226" i="1"/>
  <c r="Y225" i="1"/>
  <c r="Z226" i="1" s="1"/>
  <c r="Y224" i="1"/>
  <c r="Y223" i="1"/>
  <c r="Y222" i="1"/>
  <c r="Y221" i="1"/>
  <c r="Y220" i="1"/>
  <c r="Y219" i="1"/>
  <c r="Y218" i="1"/>
  <c r="Z218" i="1" s="1"/>
  <c r="Z217" i="1"/>
  <c r="Y217" i="1"/>
  <c r="Y216" i="1"/>
  <c r="Y215" i="1"/>
  <c r="Y214" i="1"/>
  <c r="Z213" i="1"/>
  <c r="Y213" i="1"/>
  <c r="Y212" i="1"/>
  <c r="Y211" i="1"/>
  <c r="Y210" i="1"/>
  <c r="Y209" i="1"/>
  <c r="Z210" i="1" s="1"/>
  <c r="Y208" i="1"/>
  <c r="Y207" i="1"/>
  <c r="Y206" i="1"/>
  <c r="Z206" i="1" s="1"/>
  <c r="Y205" i="1"/>
  <c r="Y204" i="1"/>
  <c r="Z205" i="1" s="1"/>
  <c r="Y203" i="1"/>
  <c r="Y202" i="1"/>
  <c r="Y201" i="1"/>
  <c r="Z201" i="1" s="1"/>
  <c r="Y200" i="1"/>
  <c r="Y199" i="1"/>
  <c r="Z200" i="1" s="1"/>
  <c r="Y198" i="1"/>
  <c r="Y197" i="1"/>
  <c r="Y196" i="1"/>
  <c r="Z197" i="1" s="1"/>
  <c r="Y195" i="1"/>
  <c r="Y194" i="1"/>
  <c r="Y193" i="1"/>
  <c r="Y192" i="1"/>
  <c r="Y191" i="1"/>
  <c r="Y190" i="1"/>
  <c r="Y189" i="1"/>
  <c r="Y188" i="1"/>
  <c r="Z187" i="1"/>
  <c r="Y187" i="1"/>
  <c r="Y186" i="1"/>
  <c r="Y185" i="1"/>
  <c r="Y184" i="1"/>
  <c r="Z185" i="1" s="1"/>
  <c r="Y183" i="1"/>
  <c r="Z183" i="1" s="1"/>
  <c r="Y182" i="1"/>
  <c r="Y181" i="1"/>
  <c r="Z181" i="1" s="1"/>
  <c r="Y180" i="1"/>
  <c r="Y179" i="1"/>
  <c r="Z180" i="1" s="1"/>
  <c r="Y178" i="1"/>
  <c r="Y177" i="1"/>
  <c r="Y176" i="1"/>
  <c r="Y175" i="1"/>
  <c r="Y174" i="1"/>
  <c r="Y173" i="1"/>
  <c r="Y172" i="1"/>
  <c r="Y171" i="1"/>
  <c r="Z171" i="1" s="1"/>
  <c r="Y170" i="1"/>
  <c r="Y169" i="1"/>
  <c r="Y168" i="1"/>
  <c r="Y167" i="1"/>
  <c r="Y166" i="1"/>
  <c r="Z165" i="1"/>
  <c r="Y165" i="1"/>
  <c r="Y164" i="1"/>
  <c r="Y163" i="1"/>
  <c r="Y162" i="1"/>
  <c r="Z163" i="1" s="1"/>
  <c r="Y161" i="1"/>
  <c r="Z161" i="1" s="1"/>
  <c r="Y160" i="1"/>
  <c r="Y159" i="1"/>
  <c r="Y158" i="1"/>
  <c r="Y157" i="1"/>
  <c r="Y156" i="1"/>
  <c r="Z157" i="1" s="1"/>
  <c r="Y155" i="1"/>
  <c r="Z155" i="1" s="1"/>
  <c r="Y154" i="1"/>
  <c r="Z154" i="1" s="1"/>
  <c r="Y153" i="1"/>
  <c r="Y152" i="1"/>
  <c r="Z153" i="1" s="1"/>
  <c r="Y151" i="1"/>
  <c r="Y150" i="1"/>
  <c r="Z149" i="1"/>
  <c r="Y149" i="1"/>
  <c r="Y148" i="1"/>
  <c r="Y147" i="1"/>
  <c r="Y146" i="1"/>
  <c r="Y145" i="1"/>
  <c r="Z146" i="1" s="1"/>
  <c r="Y144" i="1"/>
  <c r="Z145" i="1" s="1"/>
  <c r="Y143" i="1"/>
  <c r="Y142" i="1"/>
  <c r="Z142" i="1" s="1"/>
  <c r="Y141" i="1"/>
  <c r="Y140" i="1"/>
  <c r="Z141" i="1" s="1"/>
  <c r="Y139" i="1"/>
  <c r="Y138" i="1"/>
  <c r="Y137" i="1"/>
  <c r="Y136" i="1"/>
  <c r="Y135" i="1"/>
  <c r="Y134" i="1"/>
  <c r="Y133" i="1"/>
  <c r="Y132" i="1"/>
  <c r="Z133" i="1" s="1"/>
  <c r="Y131" i="1"/>
  <c r="Y130" i="1"/>
  <c r="Y129" i="1"/>
  <c r="Y128" i="1"/>
  <c r="Z129" i="1" s="1"/>
  <c r="Y127" i="1"/>
  <c r="Y126" i="1"/>
  <c r="Y125" i="1"/>
  <c r="Y124" i="1"/>
  <c r="Z123" i="1"/>
  <c r="Y123" i="1"/>
  <c r="Y122" i="1"/>
  <c r="Y121" i="1"/>
  <c r="Y120" i="1"/>
  <c r="Z119" i="1"/>
  <c r="Y119" i="1"/>
  <c r="Y118" i="1"/>
  <c r="Y117" i="1"/>
  <c r="Y116" i="1"/>
  <c r="Y115" i="1"/>
  <c r="Z116" i="1" s="1"/>
  <c r="Y114" i="1"/>
  <c r="Z114" i="1" s="1"/>
  <c r="Y113" i="1"/>
  <c r="Y112" i="1"/>
  <c r="Z113" i="1" s="1"/>
  <c r="Y111" i="1"/>
  <c r="Y110" i="1"/>
  <c r="Y109" i="1"/>
  <c r="Y108" i="1"/>
  <c r="Y107" i="1"/>
  <c r="Y106" i="1"/>
  <c r="Z106" i="1" s="1"/>
  <c r="Y105" i="1"/>
  <c r="Y104" i="1"/>
  <c r="Z105" i="1" s="1"/>
  <c r="Y103" i="1"/>
  <c r="Y102" i="1"/>
  <c r="Y101" i="1"/>
  <c r="Z101" i="1" s="1"/>
  <c r="Y100" i="1"/>
  <c r="Y99" i="1"/>
  <c r="Z100" i="1" s="1"/>
  <c r="Y98" i="1"/>
  <c r="Y97" i="1"/>
  <c r="Y96" i="1"/>
  <c r="Z97" i="1" s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Z3" i="1" s="1"/>
  <c r="Z2" i="1"/>
  <c r="Y2" i="1"/>
  <c r="Z1" i="1"/>
  <c r="Y1" i="1"/>
  <c r="V1113" i="1"/>
  <c r="V1112" i="1"/>
  <c r="V1111" i="1"/>
  <c r="V1110" i="1"/>
  <c r="W1111" i="1" s="1"/>
  <c r="V1109" i="1"/>
  <c r="V1108" i="1"/>
  <c r="V1107" i="1"/>
  <c r="V1106" i="1"/>
  <c r="V1105" i="1"/>
  <c r="V1104" i="1"/>
  <c r="V1103" i="1"/>
  <c r="V1102" i="1"/>
  <c r="W1103" i="1" s="1"/>
  <c r="V1101" i="1"/>
  <c r="V1100" i="1"/>
  <c r="V1099" i="1"/>
  <c r="V1098" i="1"/>
  <c r="V1097" i="1"/>
  <c r="V1096" i="1"/>
  <c r="V1095" i="1"/>
  <c r="V1094" i="1"/>
  <c r="W1095" i="1" s="1"/>
  <c r="V1093" i="1"/>
  <c r="V1092" i="1"/>
  <c r="V1091" i="1"/>
  <c r="V1090" i="1"/>
  <c r="V1089" i="1"/>
  <c r="V1088" i="1"/>
  <c r="V1087" i="1"/>
  <c r="V1086" i="1"/>
  <c r="W1087" i="1" s="1"/>
  <c r="V1085" i="1"/>
  <c r="V1084" i="1"/>
  <c r="V1083" i="1"/>
  <c r="V1082" i="1"/>
  <c r="V1081" i="1"/>
  <c r="V1080" i="1"/>
  <c r="V1079" i="1"/>
  <c r="V1078" i="1"/>
  <c r="W1079" i="1" s="1"/>
  <c r="V1077" i="1"/>
  <c r="V1076" i="1"/>
  <c r="V1075" i="1"/>
  <c r="V1074" i="1"/>
  <c r="V1073" i="1"/>
  <c r="V1072" i="1"/>
  <c r="V1071" i="1"/>
  <c r="V1070" i="1"/>
  <c r="W1071" i="1" s="1"/>
  <c r="V1069" i="1"/>
  <c r="V1068" i="1"/>
  <c r="V1067" i="1"/>
  <c r="V1066" i="1"/>
  <c r="V1065" i="1"/>
  <c r="V1064" i="1"/>
  <c r="V1063" i="1"/>
  <c r="V1062" i="1"/>
  <c r="W1063" i="1" s="1"/>
  <c r="V1061" i="1"/>
  <c r="V1060" i="1"/>
  <c r="V1059" i="1"/>
  <c r="V1058" i="1"/>
  <c r="V1057" i="1"/>
  <c r="V1056" i="1"/>
  <c r="V1055" i="1"/>
  <c r="V1054" i="1"/>
  <c r="W1055" i="1" s="1"/>
  <c r="V1053" i="1"/>
  <c r="V1052" i="1"/>
  <c r="V1051" i="1"/>
  <c r="V1050" i="1"/>
  <c r="V1049" i="1"/>
  <c r="V1048" i="1"/>
  <c r="V1047" i="1"/>
  <c r="V1046" i="1"/>
  <c r="W1047" i="1" s="1"/>
  <c r="V1045" i="1"/>
  <c r="V1044" i="1"/>
  <c r="V1043" i="1"/>
  <c r="V1042" i="1"/>
  <c r="V1041" i="1"/>
  <c r="V1040" i="1"/>
  <c r="V1039" i="1"/>
  <c r="V1038" i="1"/>
  <c r="W1039" i="1" s="1"/>
  <c r="V1037" i="1"/>
  <c r="V1036" i="1"/>
  <c r="V1035" i="1"/>
  <c r="V1034" i="1"/>
  <c r="V1033" i="1"/>
  <c r="V1032" i="1"/>
  <c r="V1031" i="1"/>
  <c r="V1030" i="1"/>
  <c r="W1031" i="1" s="1"/>
  <c r="V1029" i="1"/>
  <c r="V1028" i="1"/>
  <c r="V1027" i="1"/>
  <c r="V1026" i="1"/>
  <c r="V1025" i="1"/>
  <c r="V1024" i="1"/>
  <c r="V1023" i="1"/>
  <c r="V1022" i="1"/>
  <c r="W1023" i="1" s="1"/>
  <c r="V1021" i="1"/>
  <c r="V1020" i="1"/>
  <c r="V1019" i="1"/>
  <c r="W1020" i="1" s="1"/>
  <c r="V1018" i="1"/>
  <c r="V1017" i="1"/>
  <c r="V1016" i="1"/>
  <c r="V1015" i="1"/>
  <c r="W1016" i="1" s="1"/>
  <c r="V1014" i="1"/>
  <c r="V1013" i="1"/>
  <c r="V1012" i="1"/>
  <c r="V1011" i="1"/>
  <c r="V1010" i="1"/>
  <c r="V1009" i="1"/>
  <c r="V1008" i="1"/>
  <c r="V1007" i="1"/>
  <c r="V1006" i="1"/>
  <c r="V1005" i="1"/>
  <c r="V1004" i="1"/>
  <c r="W1004" i="1" s="1"/>
  <c r="V1003" i="1"/>
  <c r="V1002" i="1"/>
  <c r="V1001" i="1"/>
  <c r="V1000" i="1"/>
  <c r="V999" i="1"/>
  <c r="V998" i="1"/>
  <c r="W999" i="1" s="1"/>
  <c r="V997" i="1"/>
  <c r="V996" i="1"/>
  <c r="W997" i="1" s="1"/>
  <c r="V995" i="1"/>
  <c r="V994" i="1"/>
  <c r="V993" i="1"/>
  <c r="V992" i="1"/>
  <c r="V991" i="1"/>
  <c r="V990" i="1"/>
  <c r="W991" i="1" s="1"/>
  <c r="V989" i="1"/>
  <c r="W988" i="1"/>
  <c r="V988" i="1"/>
  <c r="V987" i="1"/>
  <c r="V986" i="1"/>
  <c r="V985" i="1"/>
  <c r="V984" i="1"/>
  <c r="V983" i="1"/>
  <c r="W984" i="1" s="1"/>
  <c r="V982" i="1"/>
  <c r="V981" i="1"/>
  <c r="V980" i="1"/>
  <c r="V979" i="1"/>
  <c r="V978" i="1"/>
  <c r="V977" i="1"/>
  <c r="V976" i="1"/>
  <c r="V975" i="1"/>
  <c r="V974" i="1"/>
  <c r="V973" i="1"/>
  <c r="W974" i="1" s="1"/>
  <c r="V972" i="1"/>
  <c r="V971" i="1"/>
  <c r="V970" i="1"/>
  <c r="V969" i="1"/>
  <c r="V968" i="1"/>
  <c r="V967" i="1"/>
  <c r="W968" i="1" s="1"/>
  <c r="V966" i="1"/>
  <c r="V965" i="1"/>
  <c r="V964" i="1"/>
  <c r="V963" i="1"/>
  <c r="W964" i="1" s="1"/>
  <c r="V962" i="1"/>
  <c r="V961" i="1"/>
  <c r="V960" i="1"/>
  <c r="V959" i="1"/>
  <c r="W960" i="1" s="1"/>
  <c r="V958" i="1"/>
  <c r="V957" i="1"/>
  <c r="V956" i="1"/>
  <c r="V955" i="1"/>
  <c r="W956" i="1" s="1"/>
  <c r="V954" i="1"/>
  <c r="V953" i="1"/>
  <c r="V952" i="1"/>
  <c r="V951" i="1"/>
  <c r="W952" i="1" s="1"/>
  <c r="V950" i="1"/>
  <c r="V949" i="1"/>
  <c r="V948" i="1"/>
  <c r="V947" i="1"/>
  <c r="W948" i="1" s="1"/>
  <c r="V946" i="1"/>
  <c r="V945" i="1"/>
  <c r="V944" i="1"/>
  <c r="V943" i="1"/>
  <c r="W944" i="1" s="1"/>
  <c r="V942" i="1"/>
  <c r="V941" i="1"/>
  <c r="V940" i="1"/>
  <c r="V939" i="1"/>
  <c r="W940" i="1" s="1"/>
  <c r="V938" i="1"/>
  <c r="V937" i="1"/>
  <c r="V936" i="1"/>
  <c r="V935" i="1"/>
  <c r="W936" i="1" s="1"/>
  <c r="V934" i="1"/>
  <c r="V933" i="1"/>
  <c r="V932" i="1"/>
  <c r="V931" i="1"/>
  <c r="W932" i="1" s="1"/>
  <c r="V930" i="1"/>
  <c r="V929" i="1"/>
  <c r="V928" i="1"/>
  <c r="V927" i="1"/>
  <c r="W928" i="1" s="1"/>
  <c r="V926" i="1"/>
  <c r="V925" i="1"/>
  <c r="V924" i="1"/>
  <c r="V923" i="1"/>
  <c r="W924" i="1" s="1"/>
  <c r="V922" i="1"/>
  <c r="V921" i="1"/>
  <c r="V920" i="1"/>
  <c r="V919" i="1"/>
  <c r="W920" i="1" s="1"/>
  <c r="V918" i="1"/>
  <c r="V917" i="1"/>
  <c r="V916" i="1"/>
  <c r="V915" i="1"/>
  <c r="W916" i="1" s="1"/>
  <c r="V914" i="1"/>
  <c r="V913" i="1"/>
  <c r="V912" i="1"/>
  <c r="V911" i="1"/>
  <c r="W912" i="1" s="1"/>
  <c r="V910" i="1"/>
  <c r="V909" i="1"/>
  <c r="V908" i="1"/>
  <c r="V907" i="1"/>
  <c r="W908" i="1" s="1"/>
  <c r="V906" i="1"/>
  <c r="V905" i="1"/>
  <c r="V904" i="1"/>
  <c r="V903" i="1"/>
  <c r="W904" i="1" s="1"/>
  <c r="V902" i="1"/>
  <c r="V901" i="1"/>
  <c r="V900" i="1"/>
  <c r="V899" i="1"/>
  <c r="V898" i="1"/>
  <c r="V897" i="1"/>
  <c r="V896" i="1"/>
  <c r="V895" i="1"/>
  <c r="W896" i="1" s="1"/>
  <c r="V894" i="1"/>
  <c r="V893" i="1"/>
  <c r="V892" i="1"/>
  <c r="V891" i="1"/>
  <c r="W892" i="1" s="1"/>
  <c r="V890" i="1"/>
  <c r="V889" i="1"/>
  <c r="V888" i="1"/>
  <c r="V887" i="1"/>
  <c r="W888" i="1" s="1"/>
  <c r="V886" i="1"/>
  <c r="V885" i="1"/>
  <c r="V884" i="1"/>
  <c r="V883" i="1"/>
  <c r="W884" i="1" s="1"/>
  <c r="V882" i="1"/>
  <c r="V881" i="1"/>
  <c r="V880" i="1"/>
  <c r="V879" i="1"/>
  <c r="W880" i="1" s="1"/>
  <c r="V878" i="1"/>
  <c r="V877" i="1"/>
  <c r="V876" i="1"/>
  <c r="V875" i="1"/>
  <c r="W876" i="1" s="1"/>
  <c r="V874" i="1"/>
  <c r="V873" i="1"/>
  <c r="V872" i="1"/>
  <c r="V871" i="1"/>
  <c r="W872" i="1" s="1"/>
  <c r="V870" i="1"/>
  <c r="V869" i="1"/>
  <c r="V868" i="1"/>
  <c r="V867" i="1"/>
  <c r="W868" i="1" s="1"/>
  <c r="V866" i="1"/>
  <c r="V865" i="1"/>
  <c r="V864" i="1"/>
  <c r="V863" i="1"/>
  <c r="W864" i="1" s="1"/>
  <c r="V862" i="1"/>
  <c r="V861" i="1"/>
  <c r="V860" i="1"/>
  <c r="V859" i="1"/>
  <c r="W860" i="1" s="1"/>
  <c r="V858" i="1"/>
  <c r="V857" i="1"/>
  <c r="V856" i="1"/>
  <c r="V855" i="1"/>
  <c r="W856" i="1" s="1"/>
  <c r="V854" i="1"/>
  <c r="V853" i="1"/>
  <c r="V852" i="1"/>
  <c r="V851" i="1"/>
  <c r="V850" i="1"/>
  <c r="V849" i="1"/>
  <c r="V848" i="1"/>
  <c r="V847" i="1"/>
  <c r="W848" i="1" s="1"/>
  <c r="V846" i="1"/>
  <c r="V845" i="1"/>
  <c r="V844" i="1"/>
  <c r="V843" i="1"/>
  <c r="V842" i="1"/>
  <c r="V841" i="1"/>
  <c r="V840" i="1"/>
  <c r="V839" i="1"/>
  <c r="W840" i="1" s="1"/>
  <c r="V838" i="1"/>
  <c r="V837" i="1"/>
  <c r="V836" i="1"/>
  <c r="V835" i="1"/>
  <c r="V834" i="1"/>
  <c r="V833" i="1"/>
  <c r="V832" i="1"/>
  <c r="V831" i="1"/>
  <c r="W832" i="1" s="1"/>
  <c r="V830" i="1"/>
  <c r="V829" i="1"/>
  <c r="V828" i="1"/>
  <c r="V827" i="1"/>
  <c r="V826" i="1"/>
  <c r="V825" i="1"/>
  <c r="V824" i="1"/>
  <c r="V823" i="1"/>
  <c r="V822" i="1"/>
  <c r="V821" i="1"/>
  <c r="W822" i="1" s="1"/>
  <c r="V820" i="1"/>
  <c r="V819" i="1"/>
  <c r="V818" i="1"/>
  <c r="V817" i="1"/>
  <c r="V816" i="1"/>
  <c r="W817" i="1" s="1"/>
  <c r="V815" i="1"/>
  <c r="V814" i="1"/>
  <c r="V813" i="1"/>
  <c r="W814" i="1" s="1"/>
  <c r="V812" i="1"/>
  <c r="V811" i="1"/>
  <c r="W812" i="1" s="1"/>
  <c r="V810" i="1"/>
  <c r="V809" i="1"/>
  <c r="V808" i="1"/>
  <c r="V807" i="1"/>
  <c r="V806" i="1"/>
  <c r="V805" i="1"/>
  <c r="V804" i="1"/>
  <c r="V803" i="1"/>
  <c r="W804" i="1" s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W785" i="1" s="1"/>
  <c r="V783" i="1"/>
  <c r="V782" i="1"/>
  <c r="V781" i="1"/>
  <c r="V780" i="1"/>
  <c r="V779" i="1"/>
  <c r="W780" i="1" s="1"/>
  <c r="V778" i="1"/>
  <c r="V777" i="1"/>
  <c r="V776" i="1"/>
  <c r="V775" i="1"/>
  <c r="V774" i="1"/>
  <c r="V773" i="1"/>
  <c r="W774" i="1" s="1"/>
  <c r="V772" i="1"/>
  <c r="V771" i="1"/>
  <c r="V770" i="1"/>
  <c r="W770" i="1" s="1"/>
  <c r="V769" i="1"/>
  <c r="V768" i="1"/>
  <c r="W769" i="1" s="1"/>
  <c r="V767" i="1"/>
  <c r="V766" i="1"/>
  <c r="V765" i="1"/>
  <c r="W766" i="1" s="1"/>
  <c r="V764" i="1"/>
  <c r="V763" i="1"/>
  <c r="V762" i="1"/>
  <c r="W762" i="1" s="1"/>
  <c r="V761" i="1"/>
  <c r="V760" i="1"/>
  <c r="W761" i="1" s="1"/>
  <c r="V759" i="1"/>
  <c r="V758" i="1"/>
  <c r="V757" i="1"/>
  <c r="W757" i="1" s="1"/>
  <c r="V756" i="1"/>
  <c r="V755" i="1"/>
  <c r="V754" i="1"/>
  <c r="V753" i="1"/>
  <c r="V752" i="1"/>
  <c r="V751" i="1"/>
  <c r="V750" i="1"/>
  <c r="V749" i="1"/>
  <c r="V748" i="1"/>
  <c r="V747" i="1"/>
  <c r="V746" i="1"/>
  <c r="W746" i="1" s="1"/>
  <c r="V745" i="1"/>
  <c r="V744" i="1"/>
  <c r="W745" i="1" s="1"/>
  <c r="V743" i="1"/>
  <c r="V742" i="1"/>
  <c r="V741" i="1"/>
  <c r="W742" i="1" s="1"/>
  <c r="V740" i="1"/>
  <c r="V739" i="1"/>
  <c r="V738" i="1"/>
  <c r="W738" i="1" s="1"/>
  <c r="V737" i="1"/>
  <c r="V736" i="1"/>
  <c r="W737" i="1" s="1"/>
  <c r="V735" i="1"/>
  <c r="V734" i="1"/>
  <c r="V733" i="1"/>
  <c r="W734" i="1" s="1"/>
  <c r="V732" i="1"/>
  <c r="V731" i="1"/>
  <c r="V730" i="1"/>
  <c r="V729" i="1"/>
  <c r="V728" i="1"/>
  <c r="W729" i="1" s="1"/>
  <c r="V727" i="1"/>
  <c r="V726" i="1"/>
  <c r="W726" i="1" s="1"/>
  <c r="V725" i="1"/>
  <c r="V724" i="1"/>
  <c r="W725" i="1" s="1"/>
  <c r="V723" i="1"/>
  <c r="V722" i="1"/>
  <c r="V721" i="1"/>
  <c r="V720" i="1"/>
  <c r="V719" i="1"/>
  <c r="V718" i="1"/>
  <c r="V717" i="1"/>
  <c r="V716" i="1"/>
  <c r="W717" i="1" s="1"/>
  <c r="V715" i="1"/>
  <c r="V714" i="1"/>
  <c r="V713" i="1"/>
  <c r="W714" i="1" s="1"/>
  <c r="V712" i="1"/>
  <c r="W713" i="1" s="1"/>
  <c r="V711" i="1"/>
  <c r="V710" i="1"/>
  <c r="W710" i="1" s="1"/>
  <c r="W709" i="1"/>
  <c r="V709" i="1"/>
  <c r="V708" i="1"/>
  <c r="V707" i="1"/>
  <c r="V706" i="1"/>
  <c r="V705" i="1"/>
  <c r="V704" i="1"/>
  <c r="V703" i="1"/>
  <c r="W702" i="1"/>
  <c r="V702" i="1"/>
  <c r="V701" i="1"/>
  <c r="V700" i="1"/>
  <c r="V699" i="1"/>
  <c r="V698" i="1"/>
  <c r="W699" i="1" s="1"/>
  <c r="V697" i="1"/>
  <c r="W697" i="1" s="1"/>
  <c r="V696" i="1"/>
  <c r="V695" i="1"/>
  <c r="V694" i="1"/>
  <c r="V693" i="1"/>
  <c r="W694" i="1" s="1"/>
  <c r="V692" i="1"/>
  <c r="V691" i="1"/>
  <c r="V690" i="1"/>
  <c r="V689" i="1"/>
  <c r="V688" i="1"/>
  <c r="V687" i="1"/>
  <c r="V686" i="1"/>
  <c r="V685" i="1"/>
  <c r="W686" i="1" s="1"/>
  <c r="V684" i="1"/>
  <c r="V683" i="1"/>
  <c r="V682" i="1"/>
  <c r="V681" i="1"/>
  <c r="W682" i="1" s="1"/>
  <c r="V680" i="1"/>
  <c r="V679" i="1"/>
  <c r="V678" i="1"/>
  <c r="W678" i="1" s="1"/>
  <c r="W677" i="1"/>
  <c r="V677" i="1"/>
  <c r="V676" i="1"/>
  <c r="V675" i="1"/>
  <c r="V674" i="1"/>
  <c r="W674" i="1" s="1"/>
  <c r="V673" i="1"/>
  <c r="V672" i="1"/>
  <c r="V671" i="1"/>
  <c r="W670" i="1"/>
  <c r="V670" i="1"/>
  <c r="V669" i="1"/>
  <c r="V668" i="1"/>
  <c r="V667" i="1"/>
  <c r="V666" i="1"/>
  <c r="V665" i="1"/>
  <c r="V664" i="1"/>
  <c r="W665" i="1" s="1"/>
  <c r="V663" i="1"/>
  <c r="V662" i="1"/>
  <c r="V661" i="1"/>
  <c r="V660" i="1"/>
  <c r="W661" i="1" s="1"/>
  <c r="V659" i="1"/>
  <c r="V658" i="1"/>
  <c r="V657" i="1"/>
  <c r="V656" i="1"/>
  <c r="W657" i="1" s="1"/>
  <c r="V655" i="1"/>
  <c r="V654" i="1"/>
  <c r="V653" i="1"/>
  <c r="V652" i="1"/>
  <c r="V651" i="1"/>
  <c r="V650" i="1"/>
  <c r="V649" i="1"/>
  <c r="W650" i="1" s="1"/>
  <c r="V648" i="1"/>
  <c r="W649" i="1" s="1"/>
  <c r="V647" i="1"/>
  <c r="W646" i="1"/>
  <c r="V646" i="1"/>
  <c r="V645" i="1"/>
  <c r="V644" i="1"/>
  <c r="V643" i="1"/>
  <c r="V642" i="1"/>
  <c r="V641" i="1"/>
  <c r="V640" i="1"/>
  <c r="V639" i="1"/>
  <c r="V638" i="1"/>
  <c r="V637" i="1"/>
  <c r="W638" i="1" s="1"/>
  <c r="V636" i="1"/>
  <c r="V635" i="1"/>
  <c r="V634" i="1"/>
  <c r="W635" i="1" s="1"/>
  <c r="V633" i="1"/>
  <c r="W634" i="1" s="1"/>
  <c r="V632" i="1"/>
  <c r="W633" i="1" s="1"/>
  <c r="V631" i="1"/>
  <c r="W632" i="1" s="1"/>
  <c r="V630" i="1"/>
  <c r="V629" i="1"/>
  <c r="V628" i="1"/>
  <c r="W629" i="1" s="1"/>
  <c r="V627" i="1"/>
  <c r="V626" i="1"/>
  <c r="V625" i="1"/>
  <c r="V624" i="1"/>
  <c r="V623" i="1"/>
  <c r="V622" i="1"/>
  <c r="V621" i="1"/>
  <c r="V620" i="1"/>
  <c r="W621" i="1" s="1"/>
  <c r="V619" i="1"/>
  <c r="V618" i="1"/>
  <c r="W617" i="1"/>
  <c r="V617" i="1"/>
  <c r="V616" i="1"/>
  <c r="V615" i="1"/>
  <c r="V614" i="1"/>
  <c r="V613" i="1"/>
  <c r="W614" i="1" s="1"/>
  <c r="V612" i="1"/>
  <c r="V611" i="1"/>
  <c r="V610" i="1"/>
  <c r="V609" i="1"/>
  <c r="V608" i="1"/>
  <c r="W609" i="1" s="1"/>
  <c r="V607" i="1"/>
  <c r="V606" i="1"/>
  <c r="V605" i="1"/>
  <c r="W606" i="1" s="1"/>
  <c r="V604" i="1"/>
  <c r="V603" i="1"/>
  <c r="V602" i="1"/>
  <c r="V601" i="1"/>
  <c r="W601" i="1" s="1"/>
  <c r="V600" i="1"/>
  <c r="V599" i="1"/>
  <c r="V598" i="1"/>
  <c r="V597" i="1"/>
  <c r="V596" i="1"/>
  <c r="V595" i="1"/>
  <c r="V594" i="1"/>
  <c r="V593" i="1"/>
  <c r="V592" i="1"/>
  <c r="V591" i="1"/>
  <c r="V590" i="1"/>
  <c r="V589" i="1"/>
  <c r="W590" i="1" s="1"/>
  <c r="V588" i="1"/>
  <c r="V587" i="1"/>
  <c r="V586" i="1"/>
  <c r="W585" i="1"/>
  <c r="V585" i="1"/>
  <c r="V584" i="1"/>
  <c r="V583" i="1"/>
  <c r="V582" i="1"/>
  <c r="V581" i="1"/>
  <c r="V580" i="1"/>
  <c r="W581" i="1" s="1"/>
  <c r="V579" i="1"/>
  <c r="V578" i="1"/>
  <c r="V577" i="1"/>
  <c r="V576" i="1"/>
  <c r="V575" i="1"/>
  <c r="V574" i="1"/>
  <c r="V573" i="1"/>
  <c r="V572" i="1"/>
  <c r="W573" i="1" s="1"/>
  <c r="V571" i="1"/>
  <c r="V570" i="1"/>
  <c r="W569" i="1"/>
  <c r="V569" i="1"/>
  <c r="V568" i="1"/>
  <c r="V567" i="1"/>
  <c r="W568" i="1" s="1"/>
  <c r="V566" i="1"/>
  <c r="V565" i="1"/>
  <c r="W565" i="1" s="1"/>
  <c r="V564" i="1"/>
  <c r="V563" i="1"/>
  <c r="V562" i="1"/>
  <c r="V561" i="1"/>
  <c r="V560" i="1"/>
  <c r="W561" i="1" s="1"/>
  <c r="V559" i="1"/>
  <c r="V558" i="1"/>
  <c r="V557" i="1"/>
  <c r="W558" i="1" s="1"/>
  <c r="V556" i="1"/>
  <c r="V555" i="1"/>
  <c r="V554" i="1"/>
  <c r="V553" i="1"/>
  <c r="V552" i="1"/>
  <c r="W553" i="1" s="1"/>
  <c r="V551" i="1"/>
  <c r="V550" i="1"/>
  <c r="V549" i="1"/>
  <c r="W550" i="1" s="1"/>
  <c r="V548" i="1"/>
  <c r="W549" i="1" s="1"/>
  <c r="V547" i="1"/>
  <c r="V546" i="1"/>
  <c r="V545" i="1"/>
  <c r="W546" i="1" s="1"/>
  <c r="V544" i="1"/>
  <c r="V543" i="1"/>
  <c r="V542" i="1"/>
  <c r="V541" i="1"/>
  <c r="V540" i="1"/>
  <c r="W541" i="1" s="1"/>
  <c r="V539" i="1"/>
  <c r="V538" i="1"/>
  <c r="V537" i="1"/>
  <c r="W537" i="1" s="1"/>
  <c r="V536" i="1"/>
  <c r="V535" i="1"/>
  <c r="W536" i="1" s="1"/>
  <c r="V534" i="1"/>
  <c r="V533" i="1"/>
  <c r="W534" i="1" s="1"/>
  <c r="V532" i="1"/>
  <c r="V531" i="1"/>
  <c r="V530" i="1"/>
  <c r="W531" i="1" s="1"/>
  <c r="V529" i="1"/>
  <c r="W530" i="1" s="1"/>
  <c r="V528" i="1"/>
  <c r="V527" i="1"/>
  <c r="V526" i="1"/>
  <c r="V525" i="1"/>
  <c r="W526" i="1" s="1"/>
  <c r="V524" i="1"/>
  <c r="V523" i="1"/>
  <c r="V522" i="1"/>
  <c r="W523" i="1" s="1"/>
  <c r="V521" i="1"/>
  <c r="W522" i="1" s="1"/>
  <c r="V520" i="1"/>
  <c r="V519" i="1"/>
  <c r="W520" i="1" s="1"/>
  <c r="V518" i="1"/>
  <c r="W518" i="1" s="1"/>
  <c r="V517" i="1"/>
  <c r="V516" i="1"/>
  <c r="V515" i="1"/>
  <c r="V514" i="1"/>
  <c r="V513" i="1"/>
  <c r="V512" i="1"/>
  <c r="W513" i="1" s="1"/>
  <c r="V511" i="1"/>
  <c r="V510" i="1"/>
  <c r="V509" i="1"/>
  <c r="V508" i="1"/>
  <c r="V507" i="1"/>
  <c r="W506" i="1"/>
  <c r="V506" i="1"/>
  <c r="W505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W480" i="1" s="1"/>
  <c r="V479" i="1"/>
  <c r="V478" i="1"/>
  <c r="V477" i="1"/>
  <c r="W478" i="1" s="1"/>
  <c r="V476" i="1"/>
  <c r="V475" i="1"/>
  <c r="V474" i="1"/>
  <c r="V473" i="1"/>
  <c r="V472" i="1"/>
  <c r="V471" i="1"/>
  <c r="V470" i="1"/>
  <c r="V469" i="1"/>
  <c r="W470" i="1" s="1"/>
  <c r="V468" i="1"/>
  <c r="V467" i="1"/>
  <c r="V466" i="1"/>
  <c r="V465" i="1"/>
  <c r="V464" i="1"/>
  <c r="V463" i="1"/>
  <c r="V462" i="1"/>
  <c r="V461" i="1"/>
  <c r="W461" i="1" s="1"/>
  <c r="V460" i="1"/>
  <c r="V459" i="1"/>
  <c r="W460" i="1" s="1"/>
  <c r="V458" i="1"/>
  <c r="V457" i="1"/>
  <c r="W458" i="1" s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W434" i="1" s="1"/>
  <c r="V432" i="1"/>
  <c r="V431" i="1"/>
  <c r="V430" i="1"/>
  <c r="V429" i="1"/>
  <c r="V428" i="1"/>
  <c r="V427" i="1"/>
  <c r="V426" i="1"/>
  <c r="V425" i="1"/>
  <c r="W426" i="1" s="1"/>
  <c r="V424" i="1"/>
  <c r="V423" i="1"/>
  <c r="V422" i="1"/>
  <c r="V421" i="1"/>
  <c r="V420" i="1"/>
  <c r="V419" i="1"/>
  <c r="W420" i="1" s="1"/>
  <c r="V418" i="1"/>
  <c r="V417" i="1"/>
  <c r="V416" i="1"/>
  <c r="V415" i="1"/>
  <c r="V414" i="1"/>
  <c r="V413" i="1"/>
  <c r="V412" i="1"/>
  <c r="V411" i="1"/>
  <c r="W412" i="1" s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W394" i="1" s="1"/>
  <c r="V392" i="1"/>
  <c r="V391" i="1"/>
  <c r="V390" i="1"/>
  <c r="W391" i="1" s="1"/>
  <c r="V389" i="1"/>
  <c r="V388" i="1"/>
  <c r="V387" i="1"/>
  <c r="V386" i="1"/>
  <c r="W385" i="1"/>
  <c r="V385" i="1"/>
  <c r="V384" i="1"/>
  <c r="V383" i="1"/>
  <c r="V382" i="1"/>
  <c r="V381" i="1"/>
  <c r="V380" i="1"/>
  <c r="V379" i="1"/>
  <c r="V378" i="1"/>
  <c r="V377" i="1"/>
  <c r="V376" i="1"/>
  <c r="V375" i="1"/>
  <c r="W376" i="1" s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W344" i="1" s="1"/>
  <c r="V342" i="1"/>
  <c r="V341" i="1"/>
  <c r="V340" i="1"/>
  <c r="V339" i="1"/>
  <c r="V338" i="1"/>
  <c r="V337" i="1"/>
  <c r="V336" i="1"/>
  <c r="V335" i="1"/>
  <c r="V334" i="1"/>
  <c r="V333" i="1"/>
  <c r="V332" i="1"/>
  <c r="W333" i="1" s="1"/>
  <c r="V331" i="1"/>
  <c r="V330" i="1"/>
  <c r="V329" i="1"/>
  <c r="V328" i="1"/>
  <c r="W329" i="1" s="1"/>
  <c r="V327" i="1"/>
  <c r="V326" i="1"/>
  <c r="V325" i="1"/>
  <c r="V324" i="1"/>
  <c r="V323" i="1"/>
  <c r="V322" i="1"/>
  <c r="V321" i="1"/>
  <c r="V320" i="1"/>
  <c r="V319" i="1"/>
  <c r="V318" i="1"/>
  <c r="V317" i="1"/>
  <c r="W318" i="1" s="1"/>
  <c r="V316" i="1"/>
  <c r="V315" i="1"/>
  <c r="V314" i="1"/>
  <c r="V313" i="1"/>
  <c r="V312" i="1"/>
  <c r="W313" i="1" s="1"/>
  <c r="V311" i="1"/>
  <c r="V310" i="1"/>
  <c r="W311" i="1" s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W297" i="1" s="1"/>
  <c r="V295" i="1"/>
  <c r="V294" i="1"/>
  <c r="V293" i="1"/>
  <c r="V292" i="1"/>
  <c r="V291" i="1"/>
  <c r="V290" i="1"/>
  <c r="V289" i="1"/>
  <c r="V288" i="1"/>
  <c r="W289" i="1" s="1"/>
  <c r="V287" i="1"/>
  <c r="V286" i="1"/>
  <c r="V285" i="1"/>
  <c r="V284" i="1"/>
  <c r="V283" i="1"/>
  <c r="V282" i="1"/>
  <c r="V281" i="1"/>
  <c r="V280" i="1"/>
  <c r="W281" i="1" s="1"/>
  <c r="V279" i="1"/>
  <c r="V278" i="1"/>
  <c r="W279" i="1" s="1"/>
  <c r="V277" i="1"/>
  <c r="V276" i="1"/>
  <c r="V275" i="1"/>
  <c r="V274" i="1"/>
  <c r="V273" i="1"/>
  <c r="V272" i="1"/>
  <c r="W273" i="1" s="1"/>
  <c r="V271" i="1"/>
  <c r="V270" i="1"/>
  <c r="W271" i="1" s="1"/>
  <c r="V269" i="1"/>
  <c r="V268" i="1"/>
  <c r="W269" i="1" s="1"/>
  <c r="V267" i="1"/>
  <c r="V266" i="1"/>
  <c r="V265" i="1"/>
  <c r="V264" i="1"/>
  <c r="W265" i="1" s="1"/>
  <c r="V263" i="1"/>
  <c r="V262" i="1"/>
  <c r="V261" i="1"/>
  <c r="V260" i="1"/>
  <c r="W261" i="1" s="1"/>
  <c r="V259" i="1"/>
  <c r="V258" i="1"/>
  <c r="V257" i="1"/>
  <c r="V256" i="1"/>
  <c r="V255" i="1"/>
  <c r="V254" i="1"/>
  <c r="V253" i="1"/>
  <c r="V252" i="1"/>
  <c r="W253" i="1" s="1"/>
  <c r="V251" i="1"/>
  <c r="V250" i="1"/>
  <c r="V249" i="1"/>
  <c r="V248" i="1"/>
  <c r="W249" i="1" s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W225" i="1" s="1"/>
  <c r="V224" i="1"/>
  <c r="V223" i="1"/>
  <c r="V222" i="1"/>
  <c r="V221" i="1"/>
  <c r="V220" i="1"/>
  <c r="V219" i="1"/>
  <c r="V218" i="1"/>
  <c r="V217" i="1"/>
  <c r="V216" i="1"/>
  <c r="V215" i="1"/>
  <c r="V214" i="1"/>
  <c r="V213" i="1"/>
  <c r="W214" i="1" s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W194" i="1" s="1"/>
  <c r="V192" i="1"/>
  <c r="V191" i="1"/>
  <c r="V190" i="1"/>
  <c r="V189" i="1"/>
  <c r="V188" i="1"/>
  <c r="V187" i="1"/>
  <c r="V186" i="1"/>
  <c r="V185" i="1"/>
  <c r="V184" i="1"/>
  <c r="W183" i="1"/>
  <c r="V183" i="1"/>
  <c r="V182" i="1"/>
  <c r="V181" i="1"/>
  <c r="V180" i="1"/>
  <c r="V179" i="1"/>
  <c r="V178" i="1"/>
  <c r="W179" i="1" s="1"/>
  <c r="V177" i="1"/>
  <c r="V176" i="1"/>
  <c r="V175" i="1"/>
  <c r="W174" i="1"/>
  <c r="V174" i="1"/>
  <c r="V173" i="1"/>
  <c r="V172" i="1"/>
  <c r="W173" i="1" s="1"/>
  <c r="V171" i="1"/>
  <c r="W172" i="1" s="1"/>
  <c r="V170" i="1"/>
  <c r="W169" i="1"/>
  <c r="V169" i="1"/>
  <c r="V168" i="1"/>
  <c r="V167" i="1"/>
  <c r="V166" i="1"/>
  <c r="V165" i="1"/>
  <c r="V164" i="1"/>
  <c r="W165" i="1" s="1"/>
  <c r="V163" i="1"/>
  <c r="V162" i="1"/>
  <c r="V161" i="1"/>
  <c r="V160" i="1"/>
  <c r="W161" i="1" s="1"/>
  <c r="V159" i="1"/>
  <c r="V158" i="1"/>
  <c r="V157" i="1"/>
  <c r="V156" i="1"/>
  <c r="V155" i="1"/>
  <c r="V154" i="1"/>
  <c r="W155" i="1" s="1"/>
  <c r="V153" i="1"/>
  <c r="V152" i="1"/>
  <c r="W153" i="1" s="1"/>
  <c r="V151" i="1"/>
  <c r="V150" i="1"/>
  <c r="V149" i="1"/>
  <c r="V148" i="1"/>
  <c r="V147" i="1"/>
  <c r="V146" i="1"/>
  <c r="W147" i="1" s="1"/>
  <c r="V145" i="1"/>
  <c r="V144" i="1"/>
  <c r="V143" i="1"/>
  <c r="V142" i="1"/>
  <c r="V141" i="1"/>
  <c r="W142" i="1" s="1"/>
  <c r="W140" i="1"/>
  <c r="V140" i="1"/>
  <c r="W139" i="1"/>
  <c r="V139" i="1"/>
  <c r="V138" i="1"/>
  <c r="V137" i="1"/>
  <c r="V136" i="1"/>
  <c r="V135" i="1"/>
  <c r="V134" i="1"/>
  <c r="V133" i="1"/>
  <c r="V132" i="1"/>
  <c r="V131" i="1"/>
  <c r="V130" i="1"/>
  <c r="W131" i="1" s="1"/>
  <c r="V129" i="1"/>
  <c r="V128" i="1"/>
  <c r="V127" i="1"/>
  <c r="V126" i="1"/>
  <c r="V125" i="1"/>
  <c r="V124" i="1"/>
  <c r="V123" i="1"/>
  <c r="V122" i="1"/>
  <c r="V121" i="1"/>
  <c r="V120" i="1"/>
  <c r="V119" i="1"/>
  <c r="V118" i="1"/>
  <c r="W119" i="1" s="1"/>
  <c r="V117" i="1"/>
  <c r="V116" i="1"/>
  <c r="V115" i="1"/>
  <c r="V114" i="1"/>
  <c r="V113" i="1"/>
  <c r="V112" i="1"/>
  <c r="V111" i="1"/>
  <c r="W112" i="1" s="1"/>
  <c r="V110" i="1"/>
  <c r="W111" i="1" s="1"/>
  <c r="V109" i="1"/>
  <c r="V108" i="1"/>
  <c r="W108" i="1" s="1"/>
  <c r="V107" i="1"/>
  <c r="V106" i="1"/>
  <c r="W107" i="1" s="1"/>
  <c r="V105" i="1"/>
  <c r="V104" i="1"/>
  <c r="V103" i="1"/>
  <c r="W104" i="1" s="1"/>
  <c r="V102" i="1"/>
  <c r="V101" i="1"/>
  <c r="V100" i="1"/>
  <c r="V99" i="1"/>
  <c r="V98" i="1"/>
  <c r="W99" i="1" s="1"/>
  <c r="V97" i="1"/>
  <c r="V96" i="1"/>
  <c r="V95" i="1"/>
  <c r="V94" i="1"/>
  <c r="V93" i="1"/>
  <c r="V92" i="1"/>
  <c r="V91" i="1"/>
  <c r="V90" i="1"/>
  <c r="V89" i="1"/>
  <c r="V88" i="1"/>
  <c r="V87" i="1"/>
  <c r="V86" i="1"/>
  <c r="W87" i="1" s="1"/>
  <c r="V85" i="1"/>
  <c r="V84" i="1"/>
  <c r="V83" i="1"/>
  <c r="V82" i="1"/>
  <c r="V81" i="1"/>
  <c r="V80" i="1"/>
  <c r="V79" i="1"/>
  <c r="W80" i="1" s="1"/>
  <c r="V78" i="1"/>
  <c r="W79" i="1" s="1"/>
  <c r="V77" i="1"/>
  <c r="V76" i="1"/>
  <c r="W76" i="1" s="1"/>
  <c r="V75" i="1"/>
  <c r="V74" i="1"/>
  <c r="W75" i="1" s="1"/>
  <c r="V73" i="1"/>
  <c r="V72" i="1"/>
  <c r="V71" i="1"/>
  <c r="W71" i="1" s="1"/>
  <c r="V70" i="1"/>
  <c r="V69" i="1"/>
  <c r="V68" i="1"/>
  <c r="V67" i="1"/>
  <c r="W68" i="1" s="1"/>
  <c r="V66" i="1"/>
  <c r="V65" i="1"/>
  <c r="V64" i="1"/>
  <c r="V63" i="1"/>
  <c r="W64" i="1" s="1"/>
  <c r="V62" i="1"/>
  <c r="W63" i="1" s="1"/>
  <c r="V61" i="1"/>
  <c r="W62" i="1" s="1"/>
  <c r="V60" i="1"/>
  <c r="W60" i="1" s="1"/>
  <c r="V59" i="1"/>
  <c r="V58" i="1"/>
  <c r="W59" i="1" s="1"/>
  <c r="V57" i="1"/>
  <c r="V56" i="1"/>
  <c r="W57" i="1" s="1"/>
  <c r="V55" i="1"/>
  <c r="V54" i="1"/>
  <c r="W55" i="1" s="1"/>
  <c r="V53" i="1"/>
  <c r="V52" i="1"/>
  <c r="V51" i="1"/>
  <c r="V50" i="1"/>
  <c r="V49" i="1"/>
  <c r="V48" i="1"/>
  <c r="W49" i="1" s="1"/>
  <c r="V47" i="1"/>
  <c r="V46" i="1"/>
  <c r="W47" i="1" s="1"/>
  <c r="V45" i="1"/>
  <c r="V44" i="1"/>
  <c r="V43" i="1"/>
  <c r="W44" i="1" s="1"/>
  <c r="V42" i="1"/>
  <c r="W43" i="1" s="1"/>
  <c r="V41" i="1"/>
  <c r="V40" i="1"/>
  <c r="W41" i="1" s="1"/>
  <c r="V39" i="1"/>
  <c r="V38" i="1"/>
  <c r="V37" i="1"/>
  <c r="V36" i="1"/>
  <c r="V35" i="1"/>
  <c r="W36" i="1" s="1"/>
  <c r="V34" i="1"/>
  <c r="W35" i="1" s="1"/>
  <c r="V33" i="1"/>
  <c r="W32" i="1"/>
  <c r="V32" i="1"/>
  <c r="W31" i="1"/>
  <c r="V31" i="1"/>
  <c r="V30" i="1"/>
  <c r="V29" i="1"/>
  <c r="W30" i="1" s="1"/>
  <c r="V28" i="1"/>
  <c r="V27" i="1"/>
  <c r="W28" i="1" s="1"/>
  <c r="V26" i="1"/>
  <c r="W27" i="1" s="1"/>
  <c r="V25" i="1"/>
  <c r="V24" i="1"/>
  <c r="V23" i="1"/>
  <c r="V22" i="1"/>
  <c r="W23" i="1" s="1"/>
  <c r="V21" i="1"/>
  <c r="V20" i="1"/>
  <c r="V19" i="1"/>
  <c r="V18" i="1"/>
  <c r="V17" i="1"/>
  <c r="V16" i="1"/>
  <c r="V15" i="1"/>
  <c r="V14" i="1"/>
  <c r="V13" i="1"/>
  <c r="V12" i="1"/>
  <c r="V11" i="1"/>
  <c r="W12" i="1" s="1"/>
  <c r="V10" i="1"/>
  <c r="V9" i="1"/>
  <c r="V8" i="1"/>
  <c r="V7" i="1"/>
  <c r="V6" i="1"/>
  <c r="W7" i="1" s="1"/>
  <c r="V5" i="1"/>
  <c r="V4" i="1"/>
  <c r="V3" i="1"/>
  <c r="W2" i="1"/>
  <c r="V2" i="1"/>
  <c r="W1" i="1"/>
  <c r="V1" i="1"/>
  <c r="S1113" i="1"/>
  <c r="S1112" i="1"/>
  <c r="S1111" i="1"/>
  <c r="S1110" i="1"/>
  <c r="S1109" i="1"/>
  <c r="S1108" i="1"/>
  <c r="S1107" i="1"/>
  <c r="S1106" i="1"/>
  <c r="S1105" i="1"/>
  <c r="S1104" i="1"/>
  <c r="S1103" i="1"/>
  <c r="T1104" i="1" s="1"/>
  <c r="S1102" i="1"/>
  <c r="S1101" i="1"/>
  <c r="S1100" i="1"/>
  <c r="S1099" i="1"/>
  <c r="S1098" i="1"/>
  <c r="S1097" i="1"/>
  <c r="S1096" i="1"/>
  <c r="S1095" i="1"/>
  <c r="T1096" i="1" s="1"/>
  <c r="S1094" i="1"/>
  <c r="S1093" i="1"/>
  <c r="T1092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T1071" i="1" s="1"/>
  <c r="S1069" i="1"/>
  <c r="S1068" i="1"/>
  <c r="S1067" i="1"/>
  <c r="T1068" i="1" s="1"/>
  <c r="S1066" i="1"/>
  <c r="S1065" i="1"/>
  <c r="S1064" i="1"/>
  <c r="S1063" i="1"/>
  <c r="T1064" i="1" s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T1028" i="1" s="1"/>
  <c r="S1026" i="1"/>
  <c r="S1025" i="1"/>
  <c r="S1024" i="1"/>
  <c r="S1023" i="1"/>
  <c r="S1022" i="1"/>
  <c r="S1021" i="1"/>
  <c r="S1020" i="1"/>
  <c r="S1019" i="1"/>
  <c r="T1020" i="1" s="1"/>
  <c r="S1018" i="1"/>
  <c r="S1017" i="1"/>
  <c r="S1016" i="1"/>
  <c r="S1015" i="1"/>
  <c r="S1014" i="1"/>
  <c r="S1013" i="1"/>
  <c r="S1012" i="1"/>
  <c r="S1011" i="1"/>
  <c r="T1012" i="1" s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T996" i="1" s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T964" i="1" s="1"/>
  <c r="S962" i="1"/>
  <c r="S961" i="1"/>
  <c r="S960" i="1"/>
  <c r="S959" i="1"/>
  <c r="S958" i="1"/>
  <c r="S957" i="1"/>
  <c r="S956" i="1"/>
  <c r="S955" i="1"/>
  <c r="T956" i="1" s="1"/>
  <c r="S954" i="1"/>
  <c r="S953" i="1"/>
  <c r="S952" i="1"/>
  <c r="S951" i="1"/>
  <c r="S950" i="1"/>
  <c r="S949" i="1"/>
  <c r="S948" i="1"/>
  <c r="S947" i="1"/>
  <c r="T948" i="1" s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T924" i="1" s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T908" i="1" s="1"/>
  <c r="S906" i="1"/>
  <c r="S905" i="1"/>
  <c r="S904" i="1"/>
  <c r="S903" i="1"/>
  <c r="S902" i="1"/>
  <c r="S901" i="1"/>
  <c r="S900" i="1"/>
  <c r="S899" i="1"/>
  <c r="T900" i="1" s="1"/>
  <c r="S898" i="1"/>
  <c r="S897" i="1"/>
  <c r="S896" i="1"/>
  <c r="S895" i="1"/>
  <c r="S894" i="1"/>
  <c r="S893" i="1"/>
  <c r="S892" i="1"/>
  <c r="S891" i="1"/>
  <c r="T892" i="1" s="1"/>
  <c r="S890" i="1"/>
  <c r="S889" i="1"/>
  <c r="S888" i="1"/>
  <c r="S887" i="1"/>
  <c r="S886" i="1"/>
  <c r="S885" i="1"/>
  <c r="S884" i="1"/>
  <c r="T885" i="1" s="1"/>
  <c r="S883" i="1"/>
  <c r="T884" i="1" s="1"/>
  <c r="S882" i="1"/>
  <c r="T881" i="1"/>
  <c r="S881" i="1"/>
  <c r="S880" i="1"/>
  <c r="S879" i="1"/>
  <c r="S878" i="1"/>
  <c r="S877" i="1"/>
  <c r="T878" i="1" s="1"/>
  <c r="S876" i="1"/>
  <c r="S875" i="1"/>
  <c r="S874" i="1"/>
  <c r="S873" i="1"/>
  <c r="S872" i="1"/>
  <c r="S871" i="1"/>
  <c r="S870" i="1"/>
  <c r="S869" i="1"/>
  <c r="T870" i="1" s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T838" i="1" s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T821" i="1" s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T793" i="1" s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T771" i="1" s="1"/>
  <c r="S769" i="1"/>
  <c r="S768" i="1"/>
  <c r="S767" i="1"/>
  <c r="S766" i="1"/>
  <c r="S765" i="1"/>
  <c r="S764" i="1"/>
  <c r="S763" i="1"/>
  <c r="S762" i="1"/>
  <c r="T763" i="1" s="1"/>
  <c r="S761" i="1"/>
  <c r="S760" i="1"/>
  <c r="S759" i="1"/>
  <c r="T759" i="1" s="1"/>
  <c r="S758" i="1"/>
  <c r="S757" i="1"/>
  <c r="S756" i="1"/>
  <c r="S755" i="1"/>
  <c r="S754" i="1"/>
  <c r="S753" i="1"/>
  <c r="S752" i="1"/>
  <c r="T753" i="1" s="1"/>
  <c r="T751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T727" i="1" s="1"/>
  <c r="S725" i="1"/>
  <c r="S724" i="1"/>
  <c r="S723" i="1"/>
  <c r="S722" i="1"/>
  <c r="S721" i="1"/>
  <c r="S720" i="1"/>
  <c r="S719" i="1"/>
  <c r="T719" i="1" s="1"/>
  <c r="S718" i="1"/>
  <c r="S717" i="1"/>
  <c r="T718" i="1" s="1"/>
  <c r="S716" i="1"/>
  <c r="S715" i="1"/>
  <c r="S714" i="1"/>
  <c r="S713" i="1"/>
  <c r="S712" i="1"/>
  <c r="S711" i="1"/>
  <c r="S710" i="1"/>
  <c r="S709" i="1"/>
  <c r="T710" i="1" s="1"/>
  <c r="S708" i="1"/>
  <c r="S707" i="1"/>
  <c r="S706" i="1"/>
  <c r="S705" i="1"/>
  <c r="S704" i="1"/>
  <c r="S703" i="1"/>
  <c r="S702" i="1"/>
  <c r="S701" i="1"/>
  <c r="T702" i="1" s="1"/>
  <c r="S700" i="1"/>
  <c r="S699" i="1"/>
  <c r="S698" i="1"/>
  <c r="S697" i="1"/>
  <c r="S696" i="1"/>
  <c r="S695" i="1"/>
  <c r="S694" i="1"/>
  <c r="S693" i="1"/>
  <c r="T694" i="1" s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T670" i="1" s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T654" i="1" s="1"/>
  <c r="S652" i="1"/>
  <c r="S651" i="1"/>
  <c r="T651" i="1" s="1"/>
  <c r="S650" i="1"/>
  <c r="S649" i="1"/>
  <c r="S648" i="1"/>
  <c r="S647" i="1"/>
  <c r="T648" i="1" s="1"/>
  <c r="S646" i="1"/>
  <c r="S645" i="1"/>
  <c r="T646" i="1" s="1"/>
  <c r="S644" i="1"/>
  <c r="S643" i="1"/>
  <c r="S642" i="1"/>
  <c r="S641" i="1"/>
  <c r="S640" i="1"/>
  <c r="S639" i="1"/>
  <c r="T640" i="1" s="1"/>
  <c r="S638" i="1"/>
  <c r="S637" i="1"/>
  <c r="S636" i="1"/>
  <c r="T635" i="1"/>
  <c r="S635" i="1"/>
  <c r="S634" i="1"/>
  <c r="S633" i="1"/>
  <c r="S632" i="1"/>
  <c r="T633" i="1" s="1"/>
  <c r="S631" i="1"/>
  <c r="S630" i="1"/>
  <c r="S629" i="1"/>
  <c r="S628" i="1"/>
  <c r="S627" i="1"/>
  <c r="S626" i="1"/>
  <c r="S625" i="1"/>
  <c r="S624" i="1"/>
  <c r="S623" i="1"/>
  <c r="S622" i="1"/>
  <c r="T623" i="1" s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T607" i="1" s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T585" i="1" s="1"/>
  <c r="S583" i="1"/>
  <c r="S582" i="1"/>
  <c r="S581" i="1"/>
  <c r="S580" i="1"/>
  <c r="S579" i="1"/>
  <c r="T579" i="1" s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T562" i="1" s="1"/>
  <c r="S560" i="1"/>
  <c r="S559" i="1"/>
  <c r="S558" i="1"/>
  <c r="T559" i="1" s="1"/>
  <c r="S557" i="1"/>
  <c r="S556" i="1"/>
  <c r="S555" i="1"/>
  <c r="S554" i="1"/>
  <c r="S553" i="1"/>
  <c r="S552" i="1"/>
  <c r="T553" i="1" s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T506" i="1" s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T487" i="1" s="1"/>
  <c r="S485" i="1"/>
  <c r="S484" i="1"/>
  <c r="S483" i="1"/>
  <c r="T484" i="1" s="1"/>
  <c r="S482" i="1"/>
  <c r="S481" i="1"/>
  <c r="S480" i="1"/>
  <c r="S479" i="1"/>
  <c r="S478" i="1"/>
  <c r="S477" i="1"/>
  <c r="S476" i="1"/>
  <c r="S475" i="1"/>
  <c r="S474" i="1"/>
  <c r="S473" i="1"/>
  <c r="T474" i="1" s="1"/>
  <c r="S472" i="1"/>
  <c r="S471" i="1"/>
  <c r="S470" i="1"/>
  <c r="S469" i="1"/>
  <c r="T470" i="1" s="1"/>
  <c r="S468" i="1"/>
  <c r="S467" i="1"/>
  <c r="S466" i="1"/>
  <c r="S465" i="1"/>
  <c r="S464" i="1"/>
  <c r="S463" i="1"/>
  <c r="T463" i="1" s="1"/>
  <c r="S462" i="1"/>
  <c r="S461" i="1"/>
  <c r="S460" i="1"/>
  <c r="S459" i="1"/>
  <c r="S458" i="1"/>
  <c r="S457" i="1"/>
  <c r="T458" i="1" s="1"/>
  <c r="S456" i="1"/>
  <c r="T455" i="1"/>
  <c r="S455" i="1"/>
  <c r="S454" i="1"/>
  <c r="S453" i="1"/>
  <c r="S452" i="1"/>
  <c r="S451" i="1"/>
  <c r="S450" i="1"/>
  <c r="T451" i="1" s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T437" i="1" s="1"/>
  <c r="S435" i="1"/>
  <c r="S434" i="1"/>
  <c r="S433" i="1"/>
  <c r="S432" i="1"/>
  <c r="S431" i="1"/>
  <c r="S430" i="1"/>
  <c r="T431" i="1" s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T373" i="1" s="1"/>
  <c r="S371" i="1"/>
  <c r="S370" i="1"/>
  <c r="S369" i="1"/>
  <c r="S368" i="1"/>
  <c r="S367" i="1"/>
  <c r="S366" i="1"/>
  <c r="T367" i="1" s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T331" i="1" s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T288" i="1" s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T264" i="1" s="1"/>
  <c r="S262" i="1"/>
  <c r="S261" i="1"/>
  <c r="S260" i="1"/>
  <c r="T260" i="1" s="1"/>
  <c r="S259" i="1"/>
  <c r="S258" i="1"/>
  <c r="S257" i="1"/>
  <c r="S256" i="1"/>
  <c r="S255" i="1"/>
  <c r="S254" i="1"/>
  <c r="S253" i="1"/>
  <c r="S252" i="1"/>
  <c r="S251" i="1"/>
  <c r="S250" i="1"/>
  <c r="S249" i="1"/>
  <c r="S248" i="1"/>
  <c r="T249" i="1" s="1"/>
  <c r="S247" i="1"/>
  <c r="S246" i="1"/>
  <c r="S245" i="1"/>
  <c r="S244" i="1"/>
  <c r="S243" i="1"/>
  <c r="S242" i="1"/>
  <c r="T243" i="1" s="1"/>
  <c r="S241" i="1"/>
  <c r="S240" i="1"/>
  <c r="S239" i="1"/>
  <c r="S238" i="1"/>
  <c r="S237" i="1"/>
  <c r="S236" i="1"/>
  <c r="S235" i="1"/>
  <c r="S234" i="1"/>
  <c r="T235" i="1" s="1"/>
  <c r="S233" i="1"/>
  <c r="S232" i="1"/>
  <c r="S231" i="1"/>
  <c r="S230" i="1"/>
  <c r="S229" i="1"/>
  <c r="S228" i="1"/>
  <c r="S227" i="1"/>
  <c r="S226" i="1"/>
  <c r="S225" i="1"/>
  <c r="S224" i="1"/>
  <c r="S223" i="1"/>
  <c r="T223" i="1" s="1"/>
  <c r="S222" i="1"/>
  <c r="S221" i="1"/>
  <c r="S220" i="1"/>
  <c r="S219" i="1"/>
  <c r="S218" i="1"/>
  <c r="S217" i="1"/>
  <c r="S216" i="1"/>
  <c r="T216" i="1" s="1"/>
  <c r="S215" i="1"/>
  <c r="S214" i="1"/>
  <c r="T215" i="1" s="1"/>
  <c r="S213" i="1"/>
  <c r="S212" i="1"/>
  <c r="S211" i="1"/>
  <c r="S210" i="1"/>
  <c r="S209" i="1"/>
  <c r="S208" i="1"/>
  <c r="S207" i="1"/>
  <c r="S206" i="1"/>
  <c r="T207" i="1" s="1"/>
  <c r="S205" i="1"/>
  <c r="S204" i="1"/>
  <c r="S203" i="1"/>
  <c r="S202" i="1"/>
  <c r="S201" i="1"/>
  <c r="S200" i="1"/>
  <c r="S199" i="1"/>
  <c r="S198" i="1"/>
  <c r="T199" i="1" s="1"/>
  <c r="S197" i="1"/>
  <c r="S196" i="1"/>
  <c r="T197" i="1" s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T175" i="1" s="1"/>
  <c r="S173" i="1"/>
  <c r="S172" i="1"/>
  <c r="S171" i="1"/>
  <c r="S170" i="1"/>
  <c r="S169" i="1"/>
  <c r="S168" i="1"/>
  <c r="S167" i="1"/>
  <c r="S166" i="1"/>
  <c r="T167" i="1" s="1"/>
  <c r="S165" i="1"/>
  <c r="S164" i="1"/>
  <c r="S163" i="1"/>
  <c r="S162" i="1"/>
  <c r="S161" i="1"/>
  <c r="S160" i="1"/>
  <c r="S159" i="1"/>
  <c r="S158" i="1"/>
  <c r="S157" i="1"/>
  <c r="S156" i="1"/>
  <c r="T157" i="1" s="1"/>
  <c r="S155" i="1"/>
  <c r="S154" i="1"/>
  <c r="S153" i="1"/>
  <c r="S152" i="1"/>
  <c r="S151" i="1"/>
  <c r="S150" i="1"/>
  <c r="S149" i="1"/>
  <c r="S148" i="1"/>
  <c r="T149" i="1" s="1"/>
  <c r="S147" i="1"/>
  <c r="S146" i="1"/>
  <c r="T147" i="1" s="1"/>
  <c r="S145" i="1"/>
  <c r="S144" i="1"/>
  <c r="S143" i="1"/>
  <c r="S142" i="1"/>
  <c r="S141" i="1"/>
  <c r="S140" i="1"/>
  <c r="T139" i="1"/>
  <c r="S139" i="1"/>
  <c r="S138" i="1"/>
  <c r="S137" i="1"/>
  <c r="S136" i="1"/>
  <c r="S135" i="1"/>
  <c r="S134" i="1"/>
  <c r="T135" i="1" s="1"/>
  <c r="S133" i="1"/>
  <c r="S132" i="1"/>
  <c r="S131" i="1"/>
  <c r="S130" i="1"/>
  <c r="S129" i="1"/>
  <c r="S128" i="1"/>
  <c r="S127" i="1"/>
  <c r="S126" i="1"/>
  <c r="T127" i="1" s="1"/>
  <c r="S125" i="1"/>
  <c r="S124" i="1"/>
  <c r="S123" i="1"/>
  <c r="S122" i="1"/>
  <c r="S121" i="1"/>
  <c r="S120" i="1"/>
  <c r="S119" i="1"/>
  <c r="S118" i="1"/>
  <c r="T119" i="1" s="1"/>
  <c r="S117" i="1"/>
  <c r="S116" i="1"/>
  <c r="S115" i="1"/>
  <c r="T115" i="1" s="1"/>
  <c r="S114" i="1"/>
  <c r="S113" i="1"/>
  <c r="S112" i="1"/>
  <c r="S111" i="1"/>
  <c r="T112" i="1" s="1"/>
  <c r="S110" i="1"/>
  <c r="S109" i="1"/>
  <c r="S108" i="1"/>
  <c r="S107" i="1"/>
  <c r="S106" i="1"/>
  <c r="S105" i="1"/>
  <c r="T106" i="1" s="1"/>
  <c r="S104" i="1"/>
  <c r="S103" i="1"/>
  <c r="S102" i="1"/>
  <c r="S101" i="1"/>
  <c r="S100" i="1"/>
  <c r="S99" i="1"/>
  <c r="T100" i="1" s="1"/>
  <c r="S98" i="1"/>
  <c r="S97" i="1"/>
  <c r="S96" i="1"/>
  <c r="T95" i="1"/>
  <c r="S95" i="1"/>
  <c r="S94" i="1"/>
  <c r="S93" i="1"/>
  <c r="S92" i="1"/>
  <c r="T93" i="1" s="1"/>
  <c r="S91" i="1"/>
  <c r="S90" i="1"/>
  <c r="S89" i="1"/>
  <c r="S88" i="1"/>
  <c r="S87" i="1"/>
  <c r="S86" i="1"/>
  <c r="S85" i="1"/>
  <c r="S84" i="1"/>
  <c r="T85" i="1" s="1"/>
  <c r="S83" i="1"/>
  <c r="S82" i="1"/>
  <c r="T83" i="1" s="1"/>
  <c r="S81" i="1"/>
  <c r="S80" i="1"/>
  <c r="S79" i="1"/>
  <c r="S78" i="1"/>
  <c r="S77" i="1"/>
  <c r="S76" i="1"/>
  <c r="S75" i="1"/>
  <c r="S74" i="1"/>
  <c r="T75" i="1" s="1"/>
  <c r="S73" i="1"/>
  <c r="S72" i="1"/>
  <c r="S71" i="1"/>
  <c r="S70" i="1"/>
  <c r="S69" i="1"/>
  <c r="S68" i="1"/>
  <c r="S67" i="1"/>
  <c r="S66" i="1"/>
  <c r="T67" i="1" s="1"/>
  <c r="S65" i="1"/>
  <c r="S64" i="1"/>
  <c r="S63" i="1"/>
  <c r="S62" i="1"/>
  <c r="S61" i="1"/>
  <c r="S60" i="1"/>
  <c r="T61" i="1" s="1"/>
  <c r="S59" i="1"/>
  <c r="S58" i="1"/>
  <c r="S57" i="1"/>
  <c r="S56" i="1"/>
  <c r="S55" i="1"/>
  <c r="S54" i="1"/>
  <c r="S53" i="1"/>
  <c r="S52" i="1"/>
  <c r="T53" i="1" s="1"/>
  <c r="S51" i="1"/>
  <c r="S50" i="1"/>
  <c r="S49" i="1"/>
  <c r="S48" i="1"/>
  <c r="S47" i="1"/>
  <c r="S46" i="1"/>
  <c r="S45" i="1"/>
  <c r="S44" i="1"/>
  <c r="S43" i="1"/>
  <c r="S42" i="1"/>
  <c r="T43" i="1" s="1"/>
  <c r="S41" i="1"/>
  <c r="S40" i="1"/>
  <c r="S39" i="1"/>
  <c r="S38" i="1"/>
  <c r="S37" i="1"/>
  <c r="S36" i="1"/>
  <c r="S35" i="1"/>
  <c r="S34" i="1"/>
  <c r="T35" i="1" s="1"/>
  <c r="S33" i="1"/>
  <c r="S32" i="1"/>
  <c r="S31" i="1"/>
  <c r="S30" i="1"/>
  <c r="T31" i="1" s="1"/>
  <c r="S29" i="1"/>
  <c r="S28" i="1"/>
  <c r="T29" i="1" s="1"/>
  <c r="S27" i="1"/>
  <c r="S26" i="1"/>
  <c r="S25" i="1"/>
  <c r="S24" i="1"/>
  <c r="S23" i="1"/>
  <c r="S22" i="1"/>
  <c r="T23" i="1" s="1"/>
  <c r="S21" i="1"/>
  <c r="S20" i="1"/>
  <c r="T21" i="1" s="1"/>
  <c r="S19" i="1"/>
  <c r="T19" i="1" s="1"/>
  <c r="S18" i="1"/>
  <c r="S17" i="1"/>
  <c r="S16" i="1"/>
  <c r="S15" i="1"/>
  <c r="T16" i="1" s="1"/>
  <c r="S14" i="1"/>
  <c r="S13" i="1"/>
  <c r="S12" i="1"/>
  <c r="S11" i="1"/>
  <c r="S10" i="1"/>
  <c r="S9" i="1"/>
  <c r="S8" i="1"/>
  <c r="S7" i="1"/>
  <c r="S6" i="1"/>
  <c r="S5" i="1"/>
  <c r="S4" i="1"/>
  <c r="S3" i="1"/>
  <c r="T2" i="1"/>
  <c r="S2" i="1"/>
  <c r="T1" i="1"/>
  <c r="S1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P2" i="1"/>
  <c r="Q1" i="1"/>
  <c r="P1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J3" i="1"/>
  <c r="J4" i="1"/>
  <c r="J5" i="1"/>
  <c r="J6" i="1"/>
  <c r="J7" i="1"/>
  <c r="J8" i="1"/>
  <c r="J9" i="1"/>
  <c r="J10" i="1"/>
  <c r="J11" i="1"/>
  <c r="J12" i="1"/>
  <c r="K13" i="1" s="1"/>
  <c r="J13" i="1"/>
  <c r="J14" i="1"/>
  <c r="J15" i="1"/>
  <c r="J16" i="1"/>
  <c r="J17" i="1"/>
  <c r="J18" i="1"/>
  <c r="J19" i="1"/>
  <c r="J20" i="1"/>
  <c r="K21" i="1" s="1"/>
  <c r="J21" i="1"/>
  <c r="J22" i="1"/>
  <c r="K23" i="1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K37" i="1" s="1"/>
  <c r="J37" i="1"/>
  <c r="J38" i="1"/>
  <c r="J39" i="1"/>
  <c r="J40" i="1"/>
  <c r="J41" i="1"/>
  <c r="J42" i="1"/>
  <c r="J43" i="1"/>
  <c r="J44" i="1"/>
  <c r="K45" i="1" s="1"/>
  <c r="J45" i="1"/>
  <c r="J46" i="1"/>
  <c r="J47" i="1"/>
  <c r="J48" i="1"/>
  <c r="J49" i="1"/>
  <c r="J50" i="1"/>
  <c r="J51" i="1"/>
  <c r="J52" i="1"/>
  <c r="J53" i="1"/>
  <c r="J54" i="1"/>
  <c r="K55" i="1" s="1"/>
  <c r="J55" i="1"/>
  <c r="J56" i="1"/>
  <c r="J57" i="1"/>
  <c r="J58" i="1"/>
  <c r="J59" i="1"/>
  <c r="J60" i="1"/>
  <c r="K61" i="1" s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K85" i="1" s="1"/>
  <c r="J85" i="1"/>
  <c r="J86" i="1"/>
  <c r="K87" i="1" s="1"/>
  <c r="J87" i="1"/>
  <c r="J88" i="1"/>
  <c r="J89" i="1"/>
  <c r="J90" i="1"/>
  <c r="J91" i="1"/>
  <c r="J92" i="1"/>
  <c r="J93" i="1"/>
  <c r="J94" i="1"/>
  <c r="K95" i="1" s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1" i="1" s="1"/>
  <c r="J111" i="1"/>
  <c r="J112" i="1"/>
  <c r="J113" i="1"/>
  <c r="J114" i="1"/>
  <c r="J115" i="1"/>
  <c r="J116" i="1"/>
  <c r="K117" i="1" s="1"/>
  <c r="J117" i="1"/>
  <c r="J118" i="1"/>
  <c r="J119" i="1"/>
  <c r="J120" i="1"/>
  <c r="J121" i="1"/>
  <c r="J122" i="1"/>
  <c r="J123" i="1"/>
  <c r="J124" i="1"/>
  <c r="J125" i="1"/>
  <c r="J126" i="1"/>
  <c r="K127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K151" i="1" s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K207" i="1" s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K239" i="1" s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K255" i="1" s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K271" i="1" s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K303" i="1" s="1"/>
  <c r="J303" i="1"/>
  <c r="J304" i="1"/>
  <c r="J305" i="1"/>
  <c r="J306" i="1"/>
  <c r="J307" i="1"/>
  <c r="J308" i="1"/>
  <c r="J309" i="1"/>
  <c r="J310" i="1"/>
  <c r="K311" i="1" s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K343" i="1" s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K375" i="1" s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K391" i="1" s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K415" i="1" s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K447" i="1" s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K463" i="1" s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K479" i="1" s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K511" i="1" s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K623" i="1" s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K663" i="1" s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K719" i="1" s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K815" i="1" s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K879" i="1" s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K943" i="1" s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2" i="1"/>
  <c r="N1" i="1"/>
  <c r="N2" i="1"/>
  <c r="K2" i="1"/>
  <c r="K7" i="1"/>
  <c r="K183" i="1"/>
  <c r="K359" i="1"/>
  <c r="K591" i="1"/>
  <c r="J1" i="1"/>
  <c r="T7" i="1" l="1"/>
  <c r="T271" i="1"/>
  <c r="T295" i="1"/>
  <c r="T303" i="1"/>
  <c r="T327" i="1"/>
  <c r="T334" i="1"/>
  <c r="T342" i="1"/>
  <c r="T350" i="1"/>
  <c r="T358" i="1"/>
  <c r="T390" i="1"/>
  <c r="T398" i="1"/>
  <c r="T430" i="1"/>
  <c r="T438" i="1"/>
  <c r="T446" i="1"/>
  <c r="T454" i="1"/>
  <c r="T659" i="1"/>
  <c r="T667" i="1"/>
  <c r="T9" i="1"/>
  <c r="T156" i="1"/>
  <c r="T164" i="1"/>
  <c r="T179" i="1"/>
  <c r="T219" i="1"/>
  <c r="T273" i="1"/>
  <c r="T305" i="1"/>
  <c r="T313" i="1"/>
  <c r="T669" i="1"/>
  <c r="T701" i="1"/>
  <c r="T709" i="1"/>
  <c r="T717" i="1"/>
  <c r="T105" i="1"/>
  <c r="T182" i="1"/>
  <c r="T236" i="1"/>
  <c r="T244" i="1"/>
  <c r="T252" i="1"/>
  <c r="T274" i="1"/>
  <c r="T495" i="1"/>
  <c r="T28" i="1"/>
  <c r="T36" i="1"/>
  <c r="T60" i="1"/>
  <c r="T68" i="1"/>
  <c r="T92" i="1"/>
  <c r="T99" i="1"/>
  <c r="T107" i="1"/>
  <c r="T138" i="1"/>
  <c r="T387" i="1"/>
  <c r="T396" i="1"/>
  <c r="T420" i="1"/>
  <c r="T428" i="1"/>
  <c r="T483" i="1"/>
  <c r="T490" i="1"/>
  <c r="T491" i="1"/>
  <c r="T499" i="1"/>
  <c r="T507" i="1"/>
  <c r="Z243" i="1"/>
  <c r="AC113" i="1"/>
  <c r="T527" i="1"/>
  <c r="T536" i="1"/>
  <c r="T552" i="1"/>
  <c r="T655" i="1"/>
  <c r="T687" i="1"/>
  <c r="T695" i="1"/>
  <c r="T703" i="1"/>
  <c r="T852" i="1"/>
  <c r="T860" i="1"/>
  <c r="T868" i="1"/>
  <c r="T939" i="1"/>
  <c r="T955" i="1"/>
  <c r="T1051" i="1"/>
  <c r="W78" i="1"/>
  <c r="W94" i="1"/>
  <c r="W110" i="1"/>
  <c r="W126" i="1"/>
  <c r="W171" i="1"/>
  <c r="W178" i="1"/>
  <c r="W185" i="1"/>
  <c r="W193" i="1"/>
  <c r="W382" i="1"/>
  <c r="W389" i="1"/>
  <c r="W484" i="1"/>
  <c r="W507" i="1"/>
  <c r="W521" i="1"/>
  <c r="W529" i="1"/>
  <c r="W566" i="1"/>
  <c r="W574" i="1"/>
  <c r="W582" i="1"/>
  <c r="W589" i="1"/>
  <c r="W597" i="1"/>
  <c r="W619" i="1"/>
  <c r="W641" i="1"/>
  <c r="W648" i="1"/>
  <c r="W664" i="1"/>
  <c r="W685" i="1"/>
  <c r="W693" i="1"/>
  <c r="W750" i="1"/>
  <c r="W758" i="1"/>
  <c r="W807" i="1"/>
  <c r="W1006" i="1"/>
  <c r="W1029" i="1"/>
  <c r="W1045" i="1"/>
  <c r="W1053" i="1"/>
  <c r="W1061" i="1"/>
  <c r="W1069" i="1"/>
  <c r="W1077" i="1"/>
  <c r="W1085" i="1"/>
  <c r="W1093" i="1"/>
  <c r="W1101" i="1"/>
  <c r="W1109" i="1"/>
  <c r="Z10" i="1"/>
  <c r="Z18" i="1"/>
  <c r="Z26" i="1"/>
  <c r="Z34" i="1"/>
  <c r="Z42" i="1"/>
  <c r="Z50" i="1"/>
  <c r="Z58" i="1"/>
  <c r="Z66" i="1"/>
  <c r="Z74" i="1"/>
  <c r="Z82" i="1"/>
  <c r="Z89" i="1"/>
  <c r="Z98" i="1"/>
  <c r="Z121" i="1"/>
  <c r="Z136" i="1"/>
  <c r="Z173" i="1"/>
  <c r="Z194" i="1"/>
  <c r="Z203" i="1"/>
  <c r="Z235" i="1"/>
  <c r="Z290" i="1"/>
  <c r="Z296" i="1"/>
  <c r="Z310" i="1"/>
  <c r="Z351" i="1"/>
  <c r="Z359" i="1"/>
  <c r="Z365" i="1"/>
  <c r="Z400" i="1"/>
  <c r="Z424" i="1"/>
  <c r="Z437" i="1"/>
  <c r="Z777" i="1"/>
  <c r="Z1028" i="1"/>
  <c r="AC18" i="1"/>
  <c r="AC72" i="1"/>
  <c r="AC84" i="1"/>
  <c r="AC96" i="1"/>
  <c r="AC191" i="1"/>
  <c r="AC233" i="1"/>
  <c r="AC274" i="1"/>
  <c r="AC322" i="1"/>
  <c r="AC323" i="1"/>
  <c r="AC1070" i="1"/>
  <c r="AC1069" i="1"/>
  <c r="AC24" i="1"/>
  <c r="AC108" i="1"/>
  <c r="AC315" i="1"/>
  <c r="AC427" i="1"/>
  <c r="AC426" i="1"/>
  <c r="AC569" i="1"/>
  <c r="AC568" i="1"/>
  <c r="AC845" i="1"/>
  <c r="AC844" i="1"/>
  <c r="AF81" i="1"/>
  <c r="AF80" i="1"/>
  <c r="W95" i="1"/>
  <c r="W127" i="1"/>
  <c r="W135" i="1"/>
  <c r="W598" i="1"/>
  <c r="W642" i="1"/>
  <c r="W730" i="1"/>
  <c r="W824" i="1"/>
  <c r="Z11" i="1"/>
  <c r="Z19" i="1"/>
  <c r="Z27" i="1"/>
  <c r="Z35" i="1"/>
  <c r="Z43" i="1"/>
  <c r="Z51" i="1"/>
  <c r="Z59" i="1"/>
  <c r="Z67" i="1"/>
  <c r="Z75" i="1"/>
  <c r="Z83" i="1"/>
  <c r="Z107" i="1"/>
  <c r="Z137" i="1"/>
  <c r="Z225" i="1"/>
  <c r="Z251" i="1"/>
  <c r="Z333" i="1"/>
  <c r="Z340" i="1"/>
  <c r="Z388" i="1"/>
  <c r="Z1077" i="1"/>
  <c r="AC8" i="1"/>
  <c r="AC20" i="1"/>
  <c r="AC32" i="1"/>
  <c r="AC61" i="1"/>
  <c r="AC120" i="1"/>
  <c r="AC127" i="1"/>
  <c r="AC169" i="1"/>
  <c r="AC204" i="1"/>
  <c r="AC210" i="1"/>
  <c r="AC264" i="1"/>
  <c r="AC276" i="1"/>
  <c r="AC288" i="1"/>
  <c r="AC593" i="1"/>
  <c r="AC705" i="1"/>
  <c r="AC704" i="1"/>
  <c r="T531" i="1"/>
  <c r="T555" i="1"/>
  <c r="T767" i="1"/>
  <c r="T886" i="1"/>
  <c r="W16" i="1"/>
  <c r="W24" i="1"/>
  <c r="W73" i="1"/>
  <c r="W97" i="1"/>
  <c r="W105" i="1"/>
  <c r="W129" i="1"/>
  <c r="W137" i="1"/>
  <c r="W143" i="1"/>
  <c r="W159" i="1"/>
  <c r="W267" i="1"/>
  <c r="W321" i="1"/>
  <c r="W330" i="1"/>
  <c r="W353" i="1"/>
  <c r="W361" i="1"/>
  <c r="W369" i="1"/>
  <c r="W377" i="1"/>
  <c r="W479" i="1"/>
  <c r="W539" i="1"/>
  <c r="W547" i="1"/>
  <c r="W554" i="1"/>
  <c r="W600" i="1"/>
  <c r="W630" i="1"/>
  <c r="W651" i="1"/>
  <c r="W673" i="1"/>
  <c r="W722" i="1"/>
  <c r="W970" i="1"/>
  <c r="W978" i="1"/>
  <c r="W986" i="1"/>
  <c r="W1032" i="1"/>
  <c r="Z5" i="1"/>
  <c r="Z13" i="1"/>
  <c r="Z21" i="1"/>
  <c r="Z29" i="1"/>
  <c r="Z37" i="1"/>
  <c r="Z45" i="1"/>
  <c r="Z53" i="1"/>
  <c r="Z61" i="1"/>
  <c r="Z69" i="1"/>
  <c r="Z77" i="1"/>
  <c r="Z85" i="1"/>
  <c r="Z109" i="1"/>
  <c r="Z130" i="1"/>
  <c r="Z139" i="1"/>
  <c r="Z168" i="1"/>
  <c r="Z182" i="1"/>
  <c r="Z238" i="1"/>
  <c r="Z245" i="1"/>
  <c r="Z253" i="1"/>
  <c r="Z266" i="1"/>
  <c r="Z272" i="1"/>
  <c r="Z285" i="1"/>
  <c r="Z298" i="1"/>
  <c r="Z306" i="1"/>
  <c r="Z334" i="1"/>
  <c r="Z354" i="1"/>
  <c r="Z383" i="1"/>
  <c r="Z404" i="1"/>
  <c r="AC44" i="1"/>
  <c r="AC216" i="1"/>
  <c r="AC241" i="1"/>
  <c r="AC300" i="1"/>
  <c r="AC1006" i="1"/>
  <c r="AC1005" i="1"/>
  <c r="AF17" i="1"/>
  <c r="AF16" i="1"/>
  <c r="T715" i="1"/>
  <c r="T722" i="1"/>
  <c r="T729" i="1"/>
  <c r="T776" i="1"/>
  <c r="T808" i="1"/>
  <c r="T824" i="1"/>
  <c r="T832" i="1"/>
  <c r="T840" i="1"/>
  <c r="T848" i="1"/>
  <c r="W17" i="1"/>
  <c r="W25" i="1"/>
  <c r="W67" i="1"/>
  <c r="W144" i="1"/>
  <c r="W221" i="1"/>
  <c r="W228" i="1"/>
  <c r="W236" i="1"/>
  <c r="W252" i="1"/>
  <c r="W260" i="1"/>
  <c r="W268" i="1"/>
  <c r="W401" i="1"/>
  <c r="W409" i="1"/>
  <c r="W417" i="1"/>
  <c r="W433" i="1"/>
  <c r="W441" i="1"/>
  <c r="W449" i="1"/>
  <c r="W457" i="1"/>
  <c r="W488" i="1"/>
  <c r="W496" i="1"/>
  <c r="W504" i="1"/>
  <c r="W510" i="1"/>
  <c r="W555" i="1"/>
  <c r="W563" i="1"/>
  <c r="W616" i="1"/>
  <c r="W667" i="1"/>
  <c r="W681" i="1"/>
  <c r="W787" i="1"/>
  <c r="W795" i="1"/>
  <c r="W803" i="1"/>
  <c r="W811" i="1"/>
  <c r="W987" i="1"/>
  <c r="W994" i="1"/>
  <c r="W1002" i="1"/>
  <c r="W1010" i="1"/>
  <c r="W1018" i="1"/>
  <c r="W1049" i="1"/>
  <c r="W1057" i="1"/>
  <c r="W1065" i="1"/>
  <c r="W1073" i="1"/>
  <c r="W1081" i="1"/>
  <c r="W1089" i="1"/>
  <c r="W1097" i="1"/>
  <c r="W1105" i="1"/>
  <c r="W1113" i="1"/>
  <c r="Z6" i="1"/>
  <c r="Z14" i="1"/>
  <c r="Z22" i="1"/>
  <c r="Z30" i="1"/>
  <c r="Z38" i="1"/>
  <c r="Z46" i="1"/>
  <c r="Z54" i="1"/>
  <c r="Z62" i="1"/>
  <c r="Z70" i="1"/>
  <c r="Z78" i="1"/>
  <c r="Z94" i="1"/>
  <c r="Z169" i="1"/>
  <c r="Z177" i="1"/>
  <c r="Z260" i="1"/>
  <c r="Z273" i="1"/>
  <c r="Z308" i="1"/>
  <c r="Z330" i="1"/>
  <c r="Z336" i="1"/>
  <c r="Z341" i="1"/>
  <c r="Z369" i="1"/>
  <c r="Z377" i="1"/>
  <c r="Z384" i="1"/>
  <c r="Z413" i="1"/>
  <c r="Z648" i="1"/>
  <c r="Z656" i="1"/>
  <c r="Z664" i="1"/>
  <c r="Z672" i="1"/>
  <c r="Z680" i="1"/>
  <c r="Z688" i="1"/>
  <c r="Z696" i="1"/>
  <c r="Z704" i="1"/>
  <c r="Z712" i="1"/>
  <c r="Z720" i="1"/>
  <c r="Z728" i="1"/>
  <c r="Z736" i="1"/>
  <c r="Z758" i="1"/>
  <c r="AC56" i="1"/>
  <c r="AC63" i="1"/>
  <c r="AC81" i="1"/>
  <c r="AC105" i="1"/>
  <c r="AC140" i="1"/>
  <c r="AC146" i="1"/>
  <c r="AC200" i="1"/>
  <c r="AC212" i="1"/>
  <c r="AC224" i="1"/>
  <c r="AC312" i="1"/>
  <c r="W972" i="1"/>
  <c r="W980" i="1"/>
  <c r="AC177" i="1"/>
  <c r="T724" i="1"/>
  <c r="T731" i="1"/>
  <c r="T739" i="1"/>
  <c r="T976" i="1"/>
  <c r="T1040" i="1"/>
  <c r="T1095" i="1"/>
  <c r="T1103" i="1"/>
  <c r="W4" i="1"/>
  <c r="W11" i="1"/>
  <c r="W48" i="1"/>
  <c r="W56" i="1"/>
  <c r="W84" i="1"/>
  <c r="W92" i="1"/>
  <c r="W100" i="1"/>
  <c r="W116" i="1"/>
  <c r="W124" i="1"/>
  <c r="W132" i="1"/>
  <c r="W215" i="1"/>
  <c r="W223" i="1"/>
  <c r="W325" i="1"/>
  <c r="W380" i="1"/>
  <c r="W474" i="1"/>
  <c r="W542" i="1"/>
  <c r="W587" i="1"/>
  <c r="W595" i="1"/>
  <c r="W654" i="1"/>
  <c r="W662" i="1"/>
  <c r="W669" i="1"/>
  <c r="W690" i="1"/>
  <c r="W705" i="1"/>
  <c r="W718" i="1"/>
  <c r="W741" i="1"/>
  <c r="W749" i="1"/>
  <c r="W1012" i="1"/>
  <c r="W1051" i="1"/>
  <c r="W1059" i="1"/>
  <c r="W1067" i="1"/>
  <c r="W1075" i="1"/>
  <c r="W1083" i="1"/>
  <c r="W1091" i="1"/>
  <c r="W1099" i="1"/>
  <c r="W1107" i="1"/>
  <c r="Z7" i="1"/>
  <c r="Z15" i="1"/>
  <c r="Z23" i="1"/>
  <c r="Z31" i="1"/>
  <c r="Z39" i="1"/>
  <c r="Z47" i="1"/>
  <c r="Z55" i="1"/>
  <c r="Z63" i="1"/>
  <c r="Z71" i="1"/>
  <c r="Z79" i="1"/>
  <c r="Z104" i="1"/>
  <c r="Z170" i="1"/>
  <c r="Z178" i="1"/>
  <c r="Z193" i="1"/>
  <c r="Z209" i="1"/>
  <c r="Z261" i="1"/>
  <c r="Z324" i="1"/>
  <c r="Z342" i="1"/>
  <c r="Z386" i="1"/>
  <c r="Z399" i="1"/>
  <c r="Z407" i="1"/>
  <c r="Z423" i="1"/>
  <c r="Z467" i="1"/>
  <c r="Z745" i="1"/>
  <c r="AC17" i="1"/>
  <c r="AC41" i="1"/>
  <c r="AC82" i="1"/>
  <c r="AC136" i="1"/>
  <c r="AC148" i="1"/>
  <c r="AC160" i="1"/>
  <c r="AC255" i="1"/>
  <c r="AC273" i="1"/>
  <c r="AC297" i="1"/>
  <c r="AF49" i="1"/>
  <c r="AF48" i="1"/>
  <c r="Z765" i="1"/>
  <c r="Z852" i="1"/>
  <c r="Z868" i="1"/>
  <c r="Z912" i="1"/>
  <c r="Z965" i="1"/>
  <c r="AC26" i="1"/>
  <c r="AC29" i="1"/>
  <c r="AC58" i="1"/>
  <c r="AC90" i="1"/>
  <c r="AC93" i="1"/>
  <c r="AC122" i="1"/>
  <c r="AC125" i="1"/>
  <c r="AC154" i="1"/>
  <c r="AC157" i="1"/>
  <c r="AC186" i="1"/>
  <c r="AC189" i="1"/>
  <c r="AC218" i="1"/>
  <c r="AC221" i="1"/>
  <c r="AC250" i="1"/>
  <c r="AC253" i="1"/>
  <c r="AC282" i="1"/>
  <c r="AC285" i="1"/>
  <c r="AC317" i="1"/>
  <c r="AC328" i="1"/>
  <c r="AC555" i="1"/>
  <c r="AC618" i="1"/>
  <c r="AC624" i="1"/>
  <c r="AC892" i="1"/>
  <c r="AC924" i="1"/>
  <c r="AC1016" i="1"/>
  <c r="AC1080" i="1"/>
  <c r="AC1088" i="1"/>
  <c r="AF28" i="1"/>
  <c r="AF60" i="1"/>
  <c r="AF92" i="1"/>
  <c r="Z767" i="1"/>
  <c r="Z773" i="1"/>
  <c r="Z782" i="1"/>
  <c r="Z821" i="1"/>
  <c r="Z846" i="1"/>
  <c r="Z920" i="1"/>
  <c r="Z936" i="1"/>
  <c r="Z967" i="1"/>
  <c r="Z1043" i="1"/>
  <c r="Z1049" i="1"/>
  <c r="AC318" i="1"/>
  <c r="AC330" i="1"/>
  <c r="AC346" i="1"/>
  <c r="AC362" i="1"/>
  <c r="AC378" i="1"/>
  <c r="AC494" i="1"/>
  <c r="AC517" i="1"/>
  <c r="AC525" i="1"/>
  <c r="AC541" i="1"/>
  <c r="AC554" i="1"/>
  <c r="AC623" i="1"/>
  <c r="AC673" i="1"/>
  <c r="AC687" i="1"/>
  <c r="AC821" i="1"/>
  <c r="AC851" i="1"/>
  <c r="AC997" i="1"/>
  <c r="AC1040" i="1"/>
  <c r="AC1061" i="1"/>
  <c r="AF24" i="1"/>
  <c r="AF56" i="1"/>
  <c r="AF88" i="1"/>
  <c r="AF153" i="1"/>
  <c r="AF152" i="1"/>
  <c r="AF167" i="1"/>
  <c r="AF166" i="1"/>
  <c r="AF211" i="1"/>
  <c r="AF210" i="1"/>
  <c r="AF279" i="1"/>
  <c r="AF278" i="1"/>
  <c r="AF339" i="1"/>
  <c r="AF338" i="1"/>
  <c r="Z426" i="1"/>
  <c r="Z439" i="1"/>
  <c r="Z445" i="1"/>
  <c r="Z461" i="1"/>
  <c r="Z468" i="1"/>
  <c r="Z753" i="1"/>
  <c r="Z761" i="1"/>
  <c r="Z816" i="1"/>
  <c r="Z832" i="1"/>
  <c r="Z848" i="1"/>
  <c r="Z864" i="1"/>
  <c r="Z953" i="1"/>
  <c r="Z969" i="1"/>
  <c r="Z1008" i="1"/>
  <c r="Z1075" i="1"/>
  <c r="Z1081" i="1"/>
  <c r="Z1097" i="1"/>
  <c r="AC14" i="1"/>
  <c r="AC46" i="1"/>
  <c r="AC78" i="1"/>
  <c r="AC110" i="1"/>
  <c r="AC142" i="1"/>
  <c r="AC174" i="1"/>
  <c r="AC206" i="1"/>
  <c r="AC238" i="1"/>
  <c r="AC270" i="1"/>
  <c r="AC302" i="1"/>
  <c r="AC319" i="1"/>
  <c r="AC395" i="1"/>
  <c r="AC464" i="1"/>
  <c r="AC472" i="1"/>
  <c r="AC480" i="1"/>
  <c r="AC660" i="1"/>
  <c r="AC742" i="1"/>
  <c r="AC802" i="1"/>
  <c r="AC875" i="1"/>
  <c r="AC984" i="1"/>
  <c r="AC1027" i="1"/>
  <c r="AC1091" i="1"/>
  <c r="AC1099" i="1"/>
  <c r="AF126" i="1"/>
  <c r="AF169" i="1"/>
  <c r="AF168" i="1"/>
  <c r="AF183" i="1"/>
  <c r="AF182" i="1"/>
  <c r="AF243" i="1"/>
  <c r="AF242" i="1"/>
  <c r="AF311" i="1"/>
  <c r="AF310" i="1"/>
  <c r="AF430" i="1"/>
  <c r="AF429" i="1"/>
  <c r="AC6" i="1"/>
  <c r="AC38" i="1"/>
  <c r="AC70" i="1"/>
  <c r="AC102" i="1"/>
  <c r="AC134" i="1"/>
  <c r="AC166" i="1"/>
  <c r="AC198" i="1"/>
  <c r="AC230" i="1"/>
  <c r="AC262" i="1"/>
  <c r="AC294" i="1"/>
  <c r="AC616" i="1"/>
  <c r="AC642" i="1"/>
  <c r="AC795" i="1"/>
  <c r="AC908" i="1"/>
  <c r="AC940" i="1"/>
  <c r="AC973" i="1"/>
  <c r="AF8" i="1"/>
  <c r="AF40" i="1"/>
  <c r="AF72" i="1"/>
  <c r="AF104" i="1"/>
  <c r="AF118" i="1"/>
  <c r="AF135" i="1"/>
  <c r="AF134" i="1"/>
  <c r="AF215" i="1"/>
  <c r="AF214" i="1"/>
  <c r="AF275" i="1"/>
  <c r="AF274" i="1"/>
  <c r="Z421" i="1"/>
  <c r="Z464" i="1"/>
  <c r="Z479" i="1"/>
  <c r="Z487" i="1"/>
  <c r="Z495" i="1"/>
  <c r="Z503" i="1"/>
  <c r="Z511" i="1"/>
  <c r="Z623" i="1"/>
  <c r="Z639" i="1"/>
  <c r="Z647" i="1"/>
  <c r="Z655" i="1"/>
  <c r="Z703" i="1"/>
  <c r="Z711" i="1"/>
  <c r="Z719" i="1"/>
  <c r="Z727" i="1"/>
  <c r="Z735" i="1"/>
  <c r="Z764" i="1"/>
  <c r="Z787" i="1"/>
  <c r="Z803" i="1"/>
  <c r="Z835" i="1"/>
  <c r="Z851" i="1"/>
  <c r="Z867" i="1"/>
  <c r="Z888" i="1"/>
  <c r="Z933" i="1"/>
  <c r="Z940" i="1"/>
  <c r="Z948" i="1"/>
  <c r="Z956" i="1"/>
  <c r="Z964" i="1"/>
  <c r="Z972" i="1"/>
  <c r="Z980" i="1"/>
  <c r="Z995" i="1"/>
  <c r="Z1011" i="1"/>
  <c r="Z1017" i="1"/>
  <c r="Z1032" i="1"/>
  <c r="Z1092" i="1"/>
  <c r="Z1100" i="1"/>
  <c r="Z1108" i="1"/>
  <c r="AC34" i="1"/>
  <c r="AC66" i="1"/>
  <c r="AC98" i="1"/>
  <c r="AC101" i="1"/>
  <c r="AC130" i="1"/>
  <c r="AC133" i="1"/>
  <c r="AC162" i="1"/>
  <c r="AC165" i="1"/>
  <c r="AC194" i="1"/>
  <c r="AC197" i="1"/>
  <c r="AC226" i="1"/>
  <c r="AC229" i="1"/>
  <c r="AC258" i="1"/>
  <c r="AC261" i="1"/>
  <c r="AC290" i="1"/>
  <c r="AC293" i="1"/>
  <c r="AC327" i="1"/>
  <c r="AC335" i="1"/>
  <c r="AC351" i="1"/>
  <c r="AC367" i="1"/>
  <c r="AC383" i="1"/>
  <c r="AC522" i="1"/>
  <c r="AC575" i="1"/>
  <c r="AC629" i="1"/>
  <c r="AC641" i="1"/>
  <c r="AC723" i="1"/>
  <c r="AC729" i="1"/>
  <c r="AC765" i="1"/>
  <c r="AC775" i="1"/>
  <c r="AC987" i="1"/>
  <c r="AC1051" i="1"/>
  <c r="AF4" i="1"/>
  <c r="AF36" i="1"/>
  <c r="AF68" i="1"/>
  <c r="AF100" i="1"/>
  <c r="AF117" i="1"/>
  <c r="AF122" i="1"/>
  <c r="AF137" i="1"/>
  <c r="AF136" i="1"/>
  <c r="AF151" i="1"/>
  <c r="AF150" i="1"/>
  <c r="AF247" i="1"/>
  <c r="AF246" i="1"/>
  <c r="AF307" i="1"/>
  <c r="AF306" i="1"/>
  <c r="AC411" i="1"/>
  <c r="AC449" i="1"/>
  <c r="AC479" i="1"/>
  <c r="AC493" i="1"/>
  <c r="AC509" i="1"/>
  <c r="AC539" i="1"/>
  <c r="AC579" i="1"/>
  <c r="AC586" i="1"/>
  <c r="AC599" i="1"/>
  <c r="AC606" i="1"/>
  <c r="AC640" i="1"/>
  <c r="AC657" i="1"/>
  <c r="AC691" i="1"/>
  <c r="AC715" i="1"/>
  <c r="AC746" i="1"/>
  <c r="AC759" i="1"/>
  <c r="AC787" i="1"/>
  <c r="AC819" i="1"/>
  <c r="AC836" i="1"/>
  <c r="AC843" i="1"/>
  <c r="AC856" i="1"/>
  <c r="AC860" i="1"/>
  <c r="AC900" i="1"/>
  <c r="AC907" i="1"/>
  <c r="AC932" i="1"/>
  <c r="AC939" i="1"/>
  <c r="AC981" i="1"/>
  <c r="AC992" i="1"/>
  <c r="AC1008" i="1"/>
  <c r="AC1015" i="1"/>
  <c r="AC1047" i="1"/>
  <c r="AC1079" i="1"/>
  <c r="AF131" i="1"/>
  <c r="AF141" i="1"/>
  <c r="AF157" i="1"/>
  <c r="AF173" i="1"/>
  <c r="AF203" i="1"/>
  <c r="AF209" i="1"/>
  <c r="AF235" i="1"/>
  <c r="AF241" i="1"/>
  <c r="AF267" i="1"/>
  <c r="AF273" i="1"/>
  <c r="AF299" i="1"/>
  <c r="AF305" i="1"/>
  <c r="AF331" i="1"/>
  <c r="AF337" i="1"/>
  <c r="AF354" i="1"/>
  <c r="AC735" i="1"/>
  <c r="AC782" i="1"/>
  <c r="AC801" i="1"/>
  <c r="AC820" i="1"/>
  <c r="AC862" i="1"/>
  <c r="AC880" i="1"/>
  <c r="AC983" i="1"/>
  <c r="AC994" i="1"/>
  <c r="AC999" i="1"/>
  <c r="AC1026" i="1"/>
  <c r="AC1031" i="1"/>
  <c r="AC1058" i="1"/>
  <c r="AC1063" i="1"/>
  <c r="AC1090" i="1"/>
  <c r="AC1095" i="1"/>
  <c r="AF127" i="1"/>
  <c r="AF147" i="1"/>
  <c r="AF163" i="1"/>
  <c r="AF179" i="1"/>
  <c r="AF184" i="1"/>
  <c r="AF191" i="1"/>
  <c r="AF197" i="1"/>
  <c r="AF223" i="1"/>
  <c r="AF229" i="1"/>
  <c r="AF255" i="1"/>
  <c r="AF261" i="1"/>
  <c r="AF287" i="1"/>
  <c r="AF293" i="1"/>
  <c r="AF319" i="1"/>
  <c r="AF325" i="1"/>
  <c r="AF392" i="1"/>
  <c r="AC337" i="1"/>
  <c r="AC345" i="1"/>
  <c r="AC353" i="1"/>
  <c r="AC361" i="1"/>
  <c r="AC369" i="1"/>
  <c r="AC377" i="1"/>
  <c r="AC385" i="1"/>
  <c r="AC415" i="1"/>
  <c r="AC429" i="1"/>
  <c r="AC445" i="1"/>
  <c r="AC475" i="1"/>
  <c r="AC513" i="1"/>
  <c r="AC543" i="1"/>
  <c r="AC557" i="1"/>
  <c r="AC590" i="1"/>
  <c r="AC596" i="1"/>
  <c r="AC637" i="1"/>
  <c r="AC650" i="1"/>
  <c r="AC662" i="1"/>
  <c r="AC668" i="1"/>
  <c r="AC675" i="1"/>
  <c r="AC695" i="1"/>
  <c r="AC706" i="1"/>
  <c r="AC719" i="1"/>
  <c r="AC725" i="1"/>
  <c r="AC755" i="1"/>
  <c r="AC762" i="1"/>
  <c r="AC771" i="1"/>
  <c r="AC784" i="1"/>
  <c r="AC797" i="1"/>
  <c r="AC846" i="1"/>
  <c r="AC883" i="1"/>
  <c r="AC910" i="1"/>
  <c r="AC915" i="1"/>
  <c r="AC942" i="1"/>
  <c r="AC947" i="1"/>
  <c r="AC958" i="1"/>
  <c r="AF381" i="1"/>
  <c r="AF418" i="1"/>
  <c r="AC491" i="1"/>
  <c r="AC558" i="1"/>
  <c r="AC578" i="1"/>
  <c r="AC591" i="1"/>
  <c r="AC597" i="1"/>
  <c r="AC645" i="1"/>
  <c r="AC669" i="1"/>
  <c r="AC677" i="1"/>
  <c r="AC683" i="1"/>
  <c r="AC726" i="1"/>
  <c r="AC738" i="1"/>
  <c r="AC750" i="1"/>
  <c r="AF111" i="1"/>
  <c r="AF139" i="1"/>
  <c r="AF155" i="1"/>
  <c r="AF171" i="1"/>
  <c r="AF207" i="1"/>
  <c r="AF213" i="1"/>
  <c r="AF239" i="1"/>
  <c r="AF245" i="1"/>
  <c r="AF271" i="1"/>
  <c r="AF277" i="1"/>
  <c r="AF303" i="1"/>
  <c r="AF309" i="1"/>
  <c r="AF335" i="1"/>
  <c r="AF370" i="1"/>
  <c r="AC417" i="1"/>
  <c r="AC447" i="1"/>
  <c r="AC461" i="1"/>
  <c r="AC477" i="1"/>
  <c r="AC490" i="1"/>
  <c r="AC507" i="1"/>
  <c r="AC545" i="1"/>
  <c r="AC639" i="1"/>
  <c r="AC646" i="1"/>
  <c r="AC651" i="1"/>
  <c r="AC670" i="1"/>
  <c r="AC678" i="1"/>
  <c r="AC684" i="1"/>
  <c r="AC727" i="1"/>
  <c r="AC751" i="1"/>
  <c r="AC757" i="1"/>
  <c r="AC779" i="1"/>
  <c r="AC792" i="1"/>
  <c r="AC798" i="1"/>
  <c r="AC811" i="1"/>
  <c r="AC824" i="1"/>
  <c r="AC1003" i="1"/>
  <c r="AC1035" i="1"/>
  <c r="AC1067" i="1"/>
  <c r="AC1109" i="1"/>
  <c r="AF107" i="1"/>
  <c r="AF145" i="1"/>
  <c r="AF161" i="1"/>
  <c r="AF177" i="1"/>
  <c r="AF188" i="1"/>
  <c r="AF195" i="1"/>
  <c r="AF201" i="1"/>
  <c r="AF227" i="1"/>
  <c r="AF233" i="1"/>
  <c r="AF259" i="1"/>
  <c r="AF265" i="1"/>
  <c r="AF291" i="1"/>
  <c r="AF297" i="1"/>
  <c r="AF323" i="1"/>
  <c r="AF329" i="1"/>
  <c r="AF408" i="1"/>
  <c r="AF413" i="1"/>
  <c r="AF558" i="1"/>
  <c r="AF557" i="1"/>
  <c r="AF1013" i="1"/>
  <c r="AF1014" i="1"/>
  <c r="AF1037" i="1"/>
  <c r="AF1038" i="1"/>
  <c r="AF1069" i="1"/>
  <c r="AF1070" i="1"/>
  <c r="AF1101" i="1"/>
  <c r="AF1102" i="1"/>
  <c r="AF351" i="1"/>
  <c r="AF356" i="1"/>
  <c r="AF367" i="1"/>
  <c r="AF372" i="1"/>
  <c r="AF383" i="1"/>
  <c r="AF388" i="1"/>
  <c r="AF399" i="1"/>
  <c r="AF404" i="1"/>
  <c r="AF415" i="1"/>
  <c r="AF420" i="1"/>
  <c r="AF431" i="1"/>
  <c r="AF436" i="1"/>
  <c r="AF447" i="1"/>
  <c r="AF452" i="1"/>
  <c r="AF463" i="1"/>
  <c r="AF468" i="1"/>
  <c r="AF479" i="1"/>
  <c r="AF484" i="1"/>
  <c r="AF495" i="1"/>
  <c r="AF500" i="1"/>
  <c r="AF511" i="1"/>
  <c r="AF516" i="1"/>
  <c r="AF527" i="1"/>
  <c r="AF532" i="1"/>
  <c r="AF548" i="1"/>
  <c r="AF569" i="1"/>
  <c r="AF583" i="1"/>
  <c r="AF582" i="1"/>
  <c r="AF590" i="1"/>
  <c r="AF633" i="1"/>
  <c r="AF647" i="1"/>
  <c r="AF646" i="1"/>
  <c r="AF654" i="1"/>
  <c r="AF697" i="1"/>
  <c r="AF711" i="1"/>
  <c r="AF710" i="1"/>
  <c r="AF718" i="1"/>
  <c r="AF761" i="1"/>
  <c r="AF788" i="1"/>
  <c r="AF826" i="1"/>
  <c r="AF825" i="1"/>
  <c r="AF802" i="1"/>
  <c r="AF801" i="1"/>
  <c r="AF843" i="1"/>
  <c r="AF352" i="1"/>
  <c r="AF368" i="1"/>
  <c r="AF384" i="1"/>
  <c r="AF400" i="1"/>
  <c r="AF416" i="1"/>
  <c r="AF432" i="1"/>
  <c r="AF448" i="1"/>
  <c r="AF464" i="1"/>
  <c r="AF480" i="1"/>
  <c r="AF538" i="1"/>
  <c r="AF599" i="1"/>
  <c r="AF598" i="1"/>
  <c r="AF663" i="1"/>
  <c r="AF662" i="1"/>
  <c r="AF727" i="1"/>
  <c r="AF726" i="1"/>
  <c r="AF796" i="1"/>
  <c r="AF869" i="1"/>
  <c r="AF961" i="1"/>
  <c r="AF834" i="1"/>
  <c r="AF833" i="1"/>
  <c r="AF958" i="1"/>
  <c r="AF957" i="1"/>
  <c r="AF343" i="1"/>
  <c r="AF348" i="1"/>
  <c r="AF359" i="1"/>
  <c r="AF364" i="1"/>
  <c r="AF375" i="1"/>
  <c r="AF380" i="1"/>
  <c r="AF391" i="1"/>
  <c r="AF396" i="1"/>
  <c r="AF407" i="1"/>
  <c r="AF412" i="1"/>
  <c r="AF423" i="1"/>
  <c r="AF428" i="1"/>
  <c r="AF439" i="1"/>
  <c r="AF444" i="1"/>
  <c r="AF455" i="1"/>
  <c r="AF460" i="1"/>
  <c r="AF471" i="1"/>
  <c r="AF476" i="1"/>
  <c r="AF487" i="1"/>
  <c r="AF492" i="1"/>
  <c r="AF503" i="1"/>
  <c r="AF508" i="1"/>
  <c r="AF519" i="1"/>
  <c r="AF524" i="1"/>
  <c r="AF535" i="1"/>
  <c r="AF594" i="1"/>
  <c r="AF601" i="1"/>
  <c r="AF615" i="1"/>
  <c r="AF614" i="1"/>
  <c r="AF622" i="1"/>
  <c r="AF665" i="1"/>
  <c r="AF679" i="1"/>
  <c r="AF678" i="1"/>
  <c r="AF686" i="1"/>
  <c r="AF729" i="1"/>
  <c r="AF743" i="1"/>
  <c r="AF742" i="1"/>
  <c r="AF750" i="1"/>
  <c r="AF930" i="1"/>
  <c r="AF929" i="1"/>
  <c r="AF440" i="1"/>
  <c r="AF456" i="1"/>
  <c r="AF467" i="1"/>
  <c r="AF472" i="1"/>
  <c r="AF483" i="1"/>
  <c r="AF488" i="1"/>
  <c r="AF499" i="1"/>
  <c r="AF504" i="1"/>
  <c r="AF515" i="1"/>
  <c r="AF520" i="1"/>
  <c r="AF531" i="1"/>
  <c r="AF536" i="1"/>
  <c r="AF566" i="1"/>
  <c r="AF574" i="1"/>
  <c r="AF617" i="1"/>
  <c r="AF631" i="1"/>
  <c r="AF630" i="1"/>
  <c r="AF638" i="1"/>
  <c r="AF681" i="1"/>
  <c r="AF695" i="1"/>
  <c r="AF694" i="1"/>
  <c r="AF702" i="1"/>
  <c r="AF745" i="1"/>
  <c r="AF759" i="1"/>
  <c r="AF758" i="1"/>
  <c r="AF766" i="1"/>
  <c r="AF807" i="1"/>
  <c r="AF907" i="1"/>
  <c r="AF814" i="1"/>
  <c r="AF813" i="1"/>
  <c r="AF793" i="1"/>
  <c r="AF829" i="1"/>
  <c r="AF846" i="1"/>
  <c r="AF845" i="1"/>
  <c r="AF865" i="1"/>
  <c r="AF897" i="1"/>
  <c r="AF925" i="1"/>
  <c r="AF993" i="1"/>
  <c r="AF787" i="1"/>
  <c r="AF792" i="1"/>
  <c r="AF851" i="1"/>
  <c r="AF861" i="1"/>
  <c r="AF878" i="1"/>
  <c r="AF877" i="1"/>
  <c r="AF893" i="1"/>
  <c r="AF954" i="1"/>
  <c r="AF953" i="1"/>
  <c r="AF922" i="1"/>
  <c r="AF921" i="1"/>
  <c r="AF556" i="1"/>
  <c r="AF806" i="1"/>
  <c r="AF858" i="1"/>
  <c r="AF857" i="1"/>
  <c r="AF890" i="1"/>
  <c r="AF889" i="1"/>
  <c r="AF911" i="1"/>
  <c r="AF986" i="1"/>
  <c r="AF985" i="1"/>
  <c r="AF1029" i="1"/>
  <c r="AF1030" i="1"/>
  <c r="AF552" i="1"/>
  <c r="AF576" i="1"/>
  <c r="AF592" i="1"/>
  <c r="AF608" i="1"/>
  <c r="AF624" i="1"/>
  <c r="AF640" i="1"/>
  <c r="AF656" i="1"/>
  <c r="AF672" i="1"/>
  <c r="AF688" i="1"/>
  <c r="AF704" i="1"/>
  <c r="AF720" i="1"/>
  <c r="AF736" i="1"/>
  <c r="AF752" i="1"/>
  <c r="AF768" i="1"/>
  <c r="AF774" i="1"/>
  <c r="AF805" i="1"/>
  <c r="AF838" i="1"/>
  <c r="AF859" i="1"/>
  <c r="AF879" i="1"/>
  <c r="AF1049" i="1"/>
  <c r="AF1050" i="1"/>
  <c r="AF790" i="1"/>
  <c r="AF822" i="1"/>
  <c r="AF854" i="1"/>
  <c r="AF886" i="1"/>
  <c r="AF918" i="1"/>
  <c r="AF950" i="1"/>
  <c r="AF982" i="1"/>
  <c r="AF1009" i="1"/>
  <c r="AF1010" i="1"/>
  <c r="AF1025" i="1"/>
  <c r="AF1026" i="1"/>
  <c r="AF1057" i="1"/>
  <c r="AF1058" i="1"/>
  <c r="AF1089" i="1"/>
  <c r="AF1090" i="1"/>
  <c r="AF1045" i="1"/>
  <c r="AF1046" i="1"/>
  <c r="AF1077" i="1"/>
  <c r="AF1078" i="1"/>
  <c r="AF1109" i="1"/>
  <c r="AF1110" i="1"/>
  <c r="AF1005" i="1"/>
  <c r="AF1006" i="1"/>
  <c r="AF1021" i="1"/>
  <c r="AF1022" i="1"/>
  <c r="AF1033" i="1"/>
  <c r="AF1034" i="1"/>
  <c r="AF1065" i="1"/>
  <c r="AF1066" i="1"/>
  <c r="AF1097" i="1"/>
  <c r="AF1098" i="1"/>
  <c r="AF778" i="1"/>
  <c r="AF810" i="1"/>
  <c r="AF842" i="1"/>
  <c r="AF874" i="1"/>
  <c r="AF906" i="1"/>
  <c r="AF909" i="1"/>
  <c r="AF938" i="1"/>
  <c r="AF941" i="1"/>
  <c r="AF970" i="1"/>
  <c r="AF973" i="1"/>
  <c r="AF1002" i="1"/>
  <c r="AF1053" i="1"/>
  <c r="AF1054" i="1"/>
  <c r="AF1085" i="1"/>
  <c r="AF1086" i="1"/>
  <c r="AF902" i="1"/>
  <c r="AF934" i="1"/>
  <c r="AF966" i="1"/>
  <c r="AF998" i="1"/>
  <c r="AF1017" i="1"/>
  <c r="AF1018" i="1"/>
  <c r="AF1041" i="1"/>
  <c r="AF1042" i="1"/>
  <c r="AF1073" i="1"/>
  <c r="AF1074" i="1"/>
  <c r="AF1105" i="1"/>
  <c r="AF1106" i="1"/>
  <c r="AF1061" i="1"/>
  <c r="AF1062" i="1"/>
  <c r="AF1093" i="1"/>
  <c r="AF1094" i="1"/>
  <c r="AF1081" i="1"/>
  <c r="AF1082" i="1"/>
  <c r="AC643" i="1"/>
  <c r="AC644" i="1"/>
  <c r="T836" i="1"/>
  <c r="T1048" i="1"/>
  <c r="W15" i="1"/>
  <c r="W91" i="1"/>
  <c r="W96" i="1"/>
  <c r="W123" i="1"/>
  <c r="W128" i="1"/>
  <c r="W213" i="1"/>
  <c r="W533" i="1"/>
  <c r="W538" i="1"/>
  <c r="T51" i="1"/>
  <c r="T475" i="1"/>
  <c r="T1072" i="1"/>
  <c r="W237" i="1"/>
  <c r="W463" i="1"/>
  <c r="W514" i="1"/>
  <c r="W622" i="1"/>
  <c r="W666" i="1"/>
  <c r="W680" i="1"/>
  <c r="W698" i="1"/>
  <c r="W753" i="1"/>
  <c r="Z90" i="1"/>
  <c r="Z91" i="1"/>
  <c r="Z283" i="1"/>
  <c r="Z345" i="1"/>
  <c r="T159" i="1"/>
  <c r="T335" i="1"/>
  <c r="T359" i="1"/>
  <c r="T399" i="1"/>
  <c r="T547" i="1"/>
  <c r="T578" i="1"/>
  <c r="T617" i="1"/>
  <c r="T1036" i="1"/>
  <c r="T1044" i="1"/>
  <c r="T1052" i="1"/>
  <c r="T1060" i="1"/>
  <c r="W81" i="1"/>
  <c r="W88" i="1"/>
  <c r="W113" i="1"/>
  <c r="W195" i="1"/>
  <c r="W202" i="1"/>
  <c r="W303" i="1"/>
  <c r="W387" i="1"/>
  <c r="W393" i="1"/>
  <c r="W603" i="1"/>
  <c r="W754" i="1"/>
  <c r="Z376" i="1"/>
  <c r="K261" i="1"/>
  <c r="K237" i="1"/>
  <c r="K229" i="1"/>
  <c r="K173" i="1"/>
  <c r="T55" i="1"/>
  <c r="T63" i="1"/>
  <c r="T71" i="1"/>
  <c r="T169" i="1"/>
  <c r="T191" i="1"/>
  <c r="T208" i="1"/>
  <c r="T306" i="1"/>
  <c r="T377" i="1"/>
  <c r="T392" i="1"/>
  <c r="T408" i="1"/>
  <c r="T416" i="1"/>
  <c r="T594" i="1"/>
  <c r="T626" i="1"/>
  <c r="T634" i="1"/>
  <c r="T649" i="1"/>
  <c r="T803" i="1"/>
  <c r="T825" i="1"/>
  <c r="T841" i="1"/>
  <c r="T952" i="1"/>
  <c r="T960" i="1"/>
  <c r="T967" i="1"/>
  <c r="T975" i="1"/>
  <c r="W8" i="1"/>
  <c r="W19" i="1"/>
  <c r="W89" i="1"/>
  <c r="W121" i="1"/>
  <c r="W145" i="1"/>
  <c r="W168" i="1"/>
  <c r="W211" i="1"/>
  <c r="W312" i="1"/>
  <c r="W319" i="1"/>
  <c r="W403" i="1"/>
  <c r="W411" i="1"/>
  <c r="W419" i="1"/>
  <c r="W427" i="1"/>
  <c r="W435" i="1"/>
  <c r="W443" i="1"/>
  <c r="W466" i="1"/>
  <c r="W487" i="1"/>
  <c r="W495" i="1"/>
  <c r="W509" i="1"/>
  <c r="W517" i="1"/>
  <c r="W557" i="1"/>
  <c r="W577" i="1"/>
  <c r="W584" i="1"/>
  <c r="W602" i="1"/>
  <c r="W611" i="1"/>
  <c r="W618" i="1"/>
  <c r="W625" i="1"/>
  <c r="W637" i="1"/>
  <c r="W645" i="1"/>
  <c r="W696" i="1"/>
  <c r="AC776" i="1"/>
  <c r="AC777" i="1"/>
  <c r="T11" i="1"/>
  <c r="T41" i="1"/>
  <c r="T48" i="1"/>
  <c r="T124" i="1"/>
  <c r="T132" i="1"/>
  <c r="T170" i="1"/>
  <c r="T178" i="1"/>
  <c r="T239" i="1"/>
  <c r="T246" i="1"/>
  <c r="T268" i="1"/>
  <c r="T299" i="1"/>
  <c r="T323" i="1"/>
  <c r="T346" i="1"/>
  <c r="T354" i="1"/>
  <c r="T511" i="1"/>
  <c r="T572" i="1"/>
  <c r="T587" i="1"/>
  <c r="T595" i="1"/>
  <c r="T603" i="1"/>
  <c r="T611" i="1"/>
  <c r="T627" i="1"/>
  <c r="T743" i="1"/>
  <c r="T780" i="1"/>
  <c r="T788" i="1"/>
  <c r="T999" i="1"/>
  <c r="T1007" i="1"/>
  <c r="T1023" i="1"/>
  <c r="T1031" i="1"/>
  <c r="T1108" i="1"/>
  <c r="W14" i="1"/>
  <c r="W20" i="1"/>
  <c r="W39" i="1"/>
  <c r="W51" i="1"/>
  <c r="W571" i="1"/>
  <c r="Z457" i="1"/>
  <c r="Z456" i="1"/>
  <c r="T4" i="1"/>
  <c r="T42" i="1"/>
  <c r="T117" i="1"/>
  <c r="T125" i="1"/>
  <c r="T163" i="1"/>
  <c r="T232" i="1"/>
  <c r="T255" i="1"/>
  <c r="T276" i="1"/>
  <c r="T292" i="1"/>
  <c r="T300" i="1"/>
  <c r="T504" i="1"/>
  <c r="T535" i="1"/>
  <c r="T543" i="1"/>
  <c r="T581" i="1"/>
  <c r="T588" i="1"/>
  <c r="T736" i="1"/>
  <c r="T774" i="1"/>
  <c r="T789" i="1"/>
  <c r="T1000" i="1"/>
  <c r="T1008" i="1"/>
  <c r="W3" i="1"/>
  <c r="W9" i="1"/>
  <c r="W33" i="1"/>
  <c r="W40" i="1"/>
  <c r="W46" i="1"/>
  <c r="W52" i="1"/>
  <c r="W65" i="1"/>
  <c r="W72" i="1"/>
  <c r="W83" i="1"/>
  <c r="W103" i="1"/>
  <c r="W115" i="1"/>
  <c r="W154" i="1"/>
  <c r="W162" i="1"/>
  <c r="W170" i="1"/>
  <c r="W191" i="1"/>
  <c r="W197" i="1"/>
  <c r="W274" i="1"/>
  <c r="W351" i="1"/>
  <c r="W367" i="1"/>
  <c r="W375" i="1"/>
  <c r="W383" i="1"/>
  <c r="W397" i="1"/>
  <c r="W429" i="1"/>
  <c r="W525" i="1"/>
  <c r="W545" i="1"/>
  <c r="W552" i="1"/>
  <c r="W570" i="1"/>
  <c r="W579" i="1"/>
  <c r="W586" i="1"/>
  <c r="W593" i="1"/>
  <c r="W605" i="1"/>
  <c r="W613" i="1"/>
  <c r="W653" i="1"/>
  <c r="W765" i="1"/>
  <c r="W773" i="1"/>
  <c r="Z789" i="1"/>
  <c r="Z788" i="1"/>
  <c r="Z115" i="1"/>
  <c r="Z138" i="1"/>
  <c r="Z150" i="1"/>
  <c r="Z162" i="1"/>
  <c r="Z179" i="1"/>
  <c r="Z202" i="1"/>
  <c r="Z214" i="1"/>
  <c r="Z219" i="1"/>
  <c r="Z307" i="1"/>
  <c r="Z425" i="1"/>
  <c r="Z853" i="1"/>
  <c r="W216" i="1"/>
  <c r="W239" i="1"/>
  <c r="W247" i="1"/>
  <c r="W254" i="1"/>
  <c r="W293" i="1"/>
  <c r="W301" i="1"/>
  <c r="W331" i="1"/>
  <c r="W338" i="1"/>
  <c r="W345" i="1"/>
  <c r="W362" i="1"/>
  <c r="W454" i="1"/>
  <c r="W468" i="1"/>
  <c r="W626" i="1"/>
  <c r="W706" i="1"/>
  <c r="W900" i="1"/>
  <c r="Z86" i="1"/>
  <c r="Z110" i="1"/>
  <c r="Z122" i="1"/>
  <c r="Z164" i="1"/>
  <c r="Z174" i="1"/>
  <c r="Z186" i="1"/>
  <c r="Z221" i="1"/>
  <c r="Z278" i="1"/>
  <c r="Z302" i="1"/>
  <c r="Z378" i="1"/>
  <c r="Z396" i="1"/>
  <c r="Z402" i="1"/>
  <c r="Z458" i="1"/>
  <c r="Z519" i="1"/>
  <c r="Z527" i="1"/>
  <c r="Z535" i="1"/>
  <c r="Z543" i="1"/>
  <c r="Z551" i="1"/>
  <c r="Z559" i="1"/>
  <c r="Z567" i="1"/>
  <c r="Z631" i="1"/>
  <c r="Z663" i="1"/>
  <c r="Z671" i="1"/>
  <c r="Z679" i="1"/>
  <c r="Z687" i="1"/>
  <c r="Z695" i="1"/>
  <c r="Z762" i="1"/>
  <c r="Z805" i="1"/>
  <c r="Z820" i="1"/>
  <c r="W210" i="1"/>
  <c r="W217" i="1"/>
  <c r="W286" i="1"/>
  <c r="W317" i="1"/>
  <c r="W324" i="1"/>
  <c r="W339" i="1"/>
  <c r="W347" i="1"/>
  <c r="W431" i="1"/>
  <c r="W439" i="1"/>
  <c r="W447" i="1"/>
  <c r="W462" i="1"/>
  <c r="W469" i="1"/>
  <c r="W476" i="1"/>
  <c r="W658" i="1"/>
  <c r="W683" i="1"/>
  <c r="W689" i="1"/>
  <c r="W701" i="1"/>
  <c r="W829" i="1"/>
  <c r="W837" i="1"/>
  <c r="W845" i="1"/>
  <c r="W853" i="1"/>
  <c r="W861" i="1"/>
  <c r="W869" i="1"/>
  <c r="W877" i="1"/>
  <c r="W885" i="1"/>
  <c r="W893" i="1"/>
  <c r="W901" i="1"/>
  <c r="W909" i="1"/>
  <c r="W917" i="1"/>
  <c r="W925" i="1"/>
  <c r="W933" i="1"/>
  <c r="W941" i="1"/>
  <c r="W949" i="1"/>
  <c r="W957" i="1"/>
  <c r="W965" i="1"/>
  <c r="W981" i="1"/>
  <c r="W1019" i="1"/>
  <c r="W1026" i="1"/>
  <c r="W1042" i="1"/>
  <c r="Z93" i="1"/>
  <c r="Z112" i="1"/>
  <c r="Z151" i="1"/>
  <c r="Z176" i="1"/>
  <c r="Z215" i="1"/>
  <c r="Z228" i="1"/>
  <c r="Z250" i="1"/>
  <c r="Z292" i="1"/>
  <c r="Z314" i="1"/>
  <c r="Z332" i="1"/>
  <c r="Z353" i="1"/>
  <c r="Z391" i="1"/>
  <c r="Z415" i="1"/>
  <c r="Z428" i="1"/>
  <c r="Z466" i="1"/>
  <c r="Z480" i="1"/>
  <c r="Z528" i="1"/>
  <c r="Z536" i="1"/>
  <c r="Z544" i="1"/>
  <c r="Z552" i="1"/>
  <c r="Z560" i="1"/>
  <c r="Z568" i="1"/>
  <c r="Z576" i="1"/>
  <c r="Z584" i="1"/>
  <c r="Z592" i="1"/>
  <c r="Z600" i="1"/>
  <c r="Z608" i="1"/>
  <c r="Z616" i="1"/>
  <c r="Z624" i="1"/>
  <c r="Z632" i="1"/>
  <c r="Z640" i="1"/>
  <c r="Z784" i="1"/>
  <c r="Z798" i="1"/>
  <c r="Z869" i="1"/>
  <c r="Z1040" i="1"/>
  <c r="AC478" i="1"/>
  <c r="Z148" i="1"/>
  <c r="Z212" i="1"/>
  <c r="Z316" i="1"/>
  <c r="Z348" i="1"/>
  <c r="Z410" i="1"/>
  <c r="Z997" i="1"/>
  <c r="Z996" i="1"/>
  <c r="AC708" i="1"/>
  <c r="AC709" i="1"/>
  <c r="W721" i="1"/>
  <c r="W733" i="1"/>
  <c r="W777" i="1"/>
  <c r="W784" i="1"/>
  <c r="W792" i="1"/>
  <c r="W808" i="1"/>
  <c r="W927" i="1"/>
  <c r="W935" i="1"/>
  <c r="W943" i="1"/>
  <c r="W951" i="1"/>
  <c r="W959" i="1"/>
  <c r="W967" i="1"/>
  <c r="W975" i="1"/>
  <c r="W1013" i="1"/>
  <c r="W1036" i="1"/>
  <c r="W1044" i="1"/>
  <c r="W1052" i="1"/>
  <c r="W1060" i="1"/>
  <c r="W1068" i="1"/>
  <c r="W1076" i="1"/>
  <c r="W1084" i="1"/>
  <c r="W1092" i="1"/>
  <c r="W1100" i="1"/>
  <c r="W1108" i="1"/>
  <c r="Z9" i="1"/>
  <c r="Z17" i="1"/>
  <c r="Z25" i="1"/>
  <c r="Z33" i="1"/>
  <c r="Z41" i="1"/>
  <c r="Z49" i="1"/>
  <c r="Z57" i="1"/>
  <c r="Z65" i="1"/>
  <c r="Z73" i="1"/>
  <c r="Z81" i="1"/>
  <c r="Z95" i="1"/>
  <c r="Z125" i="1"/>
  <c r="Z147" i="1"/>
  <c r="Z189" i="1"/>
  <c r="Z211" i="1"/>
  <c r="Z241" i="1"/>
  <c r="Z264" i="1"/>
  <c r="Z269" i="1"/>
  <c r="Z276" i="1"/>
  <c r="Z281" i="1"/>
  <c r="Z315" i="1"/>
  <c r="Z328" i="1"/>
  <c r="Z344" i="1"/>
  <c r="Z347" i="1"/>
  <c r="Z362" i="1"/>
  <c r="Z368" i="1"/>
  <c r="Z380" i="1"/>
  <c r="Z409" i="1"/>
  <c r="Z442" i="1"/>
  <c r="Z448" i="1"/>
  <c r="Z460" i="1"/>
  <c r="Z482" i="1"/>
  <c r="Z490" i="1"/>
  <c r="Z744" i="1"/>
  <c r="Z757" i="1"/>
  <c r="Z807" i="1"/>
  <c r="Z830" i="1"/>
  <c r="Z836" i="1"/>
  <c r="Z858" i="1"/>
  <c r="Z872" i="1"/>
  <c r="Z900" i="1"/>
  <c r="Z922" i="1"/>
  <c r="Z921" i="1"/>
  <c r="Z1034" i="1"/>
  <c r="Z1093" i="1"/>
  <c r="AC510" i="1"/>
  <c r="Z132" i="1"/>
  <c r="Z196" i="1"/>
  <c r="Z312" i="1"/>
  <c r="Z323" i="1"/>
  <c r="AC693" i="1"/>
  <c r="AC692" i="1"/>
  <c r="W833" i="1"/>
  <c r="W841" i="1"/>
  <c r="W849" i="1"/>
  <c r="W857" i="1"/>
  <c r="W865" i="1"/>
  <c r="W873" i="1"/>
  <c r="W881" i="1"/>
  <c r="W889" i="1"/>
  <c r="W897" i="1"/>
  <c r="W905" i="1"/>
  <c r="W913" i="1"/>
  <c r="W921" i="1"/>
  <c r="W929" i="1"/>
  <c r="W937" i="1"/>
  <c r="W945" i="1"/>
  <c r="W953" i="1"/>
  <c r="W961" i="1"/>
  <c r="W1000" i="1"/>
  <c r="W1007" i="1"/>
  <c r="W1015" i="1"/>
  <c r="W1038" i="1"/>
  <c r="Z103" i="1"/>
  <c r="Z131" i="1"/>
  <c r="Z195" i="1"/>
  <c r="Z208" i="1"/>
  <c r="Z270" i="1"/>
  <c r="Z282" i="1"/>
  <c r="Z311" i="1"/>
  <c r="Z322" i="1"/>
  <c r="Z357" i="1"/>
  <c r="Z370" i="1"/>
  <c r="Z394" i="1"/>
  <c r="Z412" i="1"/>
  <c r="Z431" i="1"/>
  <c r="Z450" i="1"/>
  <c r="Z477" i="1"/>
  <c r="Z484" i="1"/>
  <c r="Z492" i="1"/>
  <c r="Z500" i="1"/>
  <c r="Z508" i="1"/>
  <c r="Z516" i="1"/>
  <c r="Z524" i="1"/>
  <c r="Z532" i="1"/>
  <c r="Z540" i="1"/>
  <c r="Z548" i="1"/>
  <c r="Z556" i="1"/>
  <c r="Z564" i="1"/>
  <c r="Z572" i="1"/>
  <c r="Z580" i="1"/>
  <c r="Z588" i="1"/>
  <c r="Z596" i="1"/>
  <c r="Z604" i="1"/>
  <c r="Z612" i="1"/>
  <c r="Z620" i="1"/>
  <c r="Z759" i="1"/>
  <c r="Z794" i="1"/>
  <c r="Z809" i="1"/>
  <c r="Z817" i="1"/>
  <c r="Z932" i="1"/>
  <c r="Z954" i="1"/>
  <c r="Z1065" i="1"/>
  <c r="AC414" i="1"/>
  <c r="AC542" i="1"/>
  <c r="AC589" i="1"/>
  <c r="Z649" i="1"/>
  <c r="Z657" i="1"/>
  <c r="Z665" i="1"/>
  <c r="Z673" i="1"/>
  <c r="Z681" i="1"/>
  <c r="Z689" i="1"/>
  <c r="Z697" i="1"/>
  <c r="Z705" i="1"/>
  <c r="Z713" i="1"/>
  <c r="Z721" i="1"/>
  <c r="Z729" i="1"/>
  <c r="Z743" i="1"/>
  <c r="Z750" i="1"/>
  <c r="Z756" i="1"/>
  <c r="Z775" i="1"/>
  <c r="Z797" i="1"/>
  <c r="Z819" i="1"/>
  <c r="Z825" i="1"/>
  <c r="Z833" i="1"/>
  <c r="Z839" i="1"/>
  <c r="Z860" i="1"/>
  <c r="Z874" i="1"/>
  <c r="Z887" i="1"/>
  <c r="Z915" i="1"/>
  <c r="Z928" i="1"/>
  <c r="Z968" i="1"/>
  <c r="Z988" i="1"/>
  <c r="Z1002" i="1"/>
  <c r="Z1015" i="1"/>
  <c r="Z1047" i="1"/>
  <c r="Z1079" i="1"/>
  <c r="Z1107" i="1"/>
  <c r="AC329" i="1"/>
  <c r="AC334" i="1"/>
  <c r="AC350" i="1"/>
  <c r="AC366" i="1"/>
  <c r="AC382" i="1"/>
  <c r="AC396" i="1"/>
  <c r="AC403" i="1"/>
  <c r="AC409" i="1"/>
  <c r="AC428" i="1"/>
  <c r="AC435" i="1"/>
  <c r="AC441" i="1"/>
  <c r="AC460" i="1"/>
  <c r="AC467" i="1"/>
  <c r="AC473" i="1"/>
  <c r="AC492" i="1"/>
  <c r="AC499" i="1"/>
  <c r="AC505" i="1"/>
  <c r="AC524" i="1"/>
  <c r="AC531" i="1"/>
  <c r="AC537" i="1"/>
  <c r="AC556" i="1"/>
  <c r="AC563" i="1"/>
  <c r="AC574" i="1"/>
  <c r="AC595" i="1"/>
  <c r="AC600" i="1"/>
  <c r="AC628" i="1"/>
  <c r="AC676" i="1"/>
  <c r="AC694" i="1"/>
  <c r="AC710" i="1"/>
  <c r="AC733" i="1"/>
  <c r="AC732" i="1"/>
  <c r="AC816" i="1"/>
  <c r="AC815" i="1"/>
  <c r="AC341" i="1"/>
  <c r="AC357" i="1"/>
  <c r="AC373" i="1"/>
  <c r="AC390" i="1"/>
  <c r="AC422" i="1"/>
  <c r="AC454" i="1"/>
  <c r="AC486" i="1"/>
  <c r="AC518" i="1"/>
  <c r="AC550" i="1"/>
  <c r="AC612" i="1"/>
  <c r="AC672" i="1"/>
  <c r="AC717" i="1"/>
  <c r="AC716" i="1"/>
  <c r="AC786" i="1"/>
  <c r="AC785" i="1"/>
  <c r="Z628" i="1"/>
  <c r="Z636" i="1"/>
  <c r="Z644" i="1"/>
  <c r="Z652" i="1"/>
  <c r="Z660" i="1"/>
  <c r="Z668" i="1"/>
  <c r="Z676" i="1"/>
  <c r="Z684" i="1"/>
  <c r="Z692" i="1"/>
  <c r="Z700" i="1"/>
  <c r="Z708" i="1"/>
  <c r="Z716" i="1"/>
  <c r="Z724" i="1"/>
  <c r="Z732" i="1"/>
  <c r="Z739" i="1"/>
  <c r="Z746" i="1"/>
  <c r="Z752" i="1"/>
  <c r="Z771" i="1"/>
  <c r="Z778" i="1"/>
  <c r="Z786" i="1"/>
  <c r="Z800" i="1"/>
  <c r="Z814" i="1"/>
  <c r="Z828" i="1"/>
  <c r="Z842" i="1"/>
  <c r="Z850" i="1"/>
  <c r="Z856" i="1"/>
  <c r="Z876" i="1"/>
  <c r="Z890" i="1"/>
  <c r="Z903" i="1"/>
  <c r="Z931" i="1"/>
  <c r="Z944" i="1"/>
  <c r="Z984" i="1"/>
  <c r="Z1004" i="1"/>
  <c r="Z1018" i="1"/>
  <c r="Z1050" i="1"/>
  <c r="Z1082" i="1"/>
  <c r="Z1095" i="1"/>
  <c r="AC326" i="1"/>
  <c r="AC332" i="1"/>
  <c r="AC343" i="1"/>
  <c r="AC348" i="1"/>
  <c r="AC359" i="1"/>
  <c r="AC364" i="1"/>
  <c r="AC375" i="1"/>
  <c r="AC380" i="1"/>
  <c r="AC392" i="1"/>
  <c r="AC399" i="1"/>
  <c r="AC405" i="1"/>
  <c r="AC424" i="1"/>
  <c r="AC431" i="1"/>
  <c r="AC437" i="1"/>
  <c r="AC456" i="1"/>
  <c r="AC463" i="1"/>
  <c r="AC469" i="1"/>
  <c r="AC488" i="1"/>
  <c r="AC495" i="1"/>
  <c r="AC501" i="1"/>
  <c r="AC520" i="1"/>
  <c r="AC527" i="1"/>
  <c r="AC533" i="1"/>
  <c r="AC552" i="1"/>
  <c r="AC559" i="1"/>
  <c r="AC565" i="1"/>
  <c r="AC580" i="1"/>
  <c r="AC585" i="1"/>
  <c r="AC598" i="1"/>
  <c r="AC614" i="1"/>
  <c r="AC619" i="1"/>
  <c r="AC636" i="1"/>
  <c r="AC652" i="1"/>
  <c r="AC667" i="1"/>
  <c r="AC701" i="1"/>
  <c r="AC700" i="1"/>
  <c r="AC740" i="1"/>
  <c r="AC741" i="1"/>
  <c r="Z904" i="1"/>
  <c r="Z924" i="1"/>
  <c r="Z938" i="1"/>
  <c r="Z951" i="1"/>
  <c r="Z979" i="1"/>
  <c r="Z992" i="1"/>
  <c r="Z1031" i="1"/>
  <c r="Z1063" i="1"/>
  <c r="Z1096" i="1"/>
  <c r="Z1111" i="1"/>
  <c r="AC387" i="1"/>
  <c r="AC393" i="1"/>
  <c r="AC412" i="1"/>
  <c r="AC419" i="1"/>
  <c r="AC425" i="1"/>
  <c r="AC444" i="1"/>
  <c r="AC451" i="1"/>
  <c r="AC457" i="1"/>
  <c r="AC476" i="1"/>
  <c r="AC483" i="1"/>
  <c r="AC489" i="1"/>
  <c r="AC508" i="1"/>
  <c r="AC515" i="1"/>
  <c r="AC521" i="1"/>
  <c r="AC540" i="1"/>
  <c r="AC547" i="1"/>
  <c r="AC553" i="1"/>
  <c r="AC566" i="1"/>
  <c r="AC582" i="1"/>
  <c r="AC587" i="1"/>
  <c r="AC604" i="1"/>
  <c r="AC620" i="1"/>
  <c r="AC635" i="1"/>
  <c r="AC686" i="1"/>
  <c r="AC702" i="1"/>
  <c r="AC339" i="1"/>
  <c r="AC355" i="1"/>
  <c r="AC371" i="1"/>
  <c r="AC407" i="1"/>
  <c r="AC439" i="1"/>
  <c r="AC471" i="1"/>
  <c r="AC503" i="1"/>
  <c r="AC535" i="1"/>
  <c r="AC572" i="1"/>
  <c r="AC654" i="1"/>
  <c r="Z892" i="1"/>
  <c r="Z919" i="1"/>
  <c r="Z947" i="1"/>
  <c r="Z960" i="1"/>
  <c r="Z1000" i="1"/>
  <c r="Z1020" i="1"/>
  <c r="Z1027" i="1"/>
  <c r="Z1052" i="1"/>
  <c r="Z1059" i="1"/>
  <c r="Z1084" i="1"/>
  <c r="AC338" i="1"/>
  <c r="AC354" i="1"/>
  <c r="AC370" i="1"/>
  <c r="AC388" i="1"/>
  <c r="AC401" i="1"/>
  <c r="AC406" i="1"/>
  <c r="AC420" i="1"/>
  <c r="AC433" i="1"/>
  <c r="AC438" i="1"/>
  <c r="AC452" i="1"/>
  <c r="AC465" i="1"/>
  <c r="AC470" i="1"/>
  <c r="AC484" i="1"/>
  <c r="AC497" i="1"/>
  <c r="AC502" i="1"/>
  <c r="AC516" i="1"/>
  <c r="AC529" i="1"/>
  <c r="AC534" i="1"/>
  <c r="AC548" i="1"/>
  <c r="AC561" i="1"/>
  <c r="AC571" i="1"/>
  <c r="AC638" i="1"/>
  <c r="AC659" i="1"/>
  <c r="AC749" i="1"/>
  <c r="AC748" i="1"/>
  <c r="AC823" i="1"/>
  <c r="AC1002" i="1"/>
  <c r="AC1001" i="1"/>
  <c r="AC1034" i="1"/>
  <c r="AC1033" i="1"/>
  <c r="AC1066" i="1"/>
  <c r="AC1065" i="1"/>
  <c r="AC1097" i="1"/>
  <c r="AC1098" i="1"/>
  <c r="AC734" i="1"/>
  <c r="AC766" i="1"/>
  <c r="AC788" i="1"/>
  <c r="AC818" i="1"/>
  <c r="AC817" i="1"/>
  <c r="AC970" i="1"/>
  <c r="AC969" i="1"/>
  <c r="AC570" i="1"/>
  <c r="AC602" i="1"/>
  <c r="AC634" i="1"/>
  <c r="AC666" i="1"/>
  <c r="AC698" i="1"/>
  <c r="AC724" i="1"/>
  <c r="AC756" i="1"/>
  <c r="AC799" i="1"/>
  <c r="AC800" i="1"/>
  <c r="AC842" i="1"/>
  <c r="AC841" i="1"/>
  <c r="AC855" i="1"/>
  <c r="AC906" i="1"/>
  <c r="AC905" i="1"/>
  <c r="AC938" i="1"/>
  <c r="AC937" i="1"/>
  <c r="AC594" i="1"/>
  <c r="AC626" i="1"/>
  <c r="AC658" i="1"/>
  <c r="AC690" i="1"/>
  <c r="AC722" i="1"/>
  <c r="AC754" i="1"/>
  <c r="AC778" i="1"/>
  <c r="AC831" i="1"/>
  <c r="AC832" i="1"/>
  <c r="AC850" i="1"/>
  <c r="AC849" i="1"/>
  <c r="AC874" i="1"/>
  <c r="AC873" i="1"/>
  <c r="AC791" i="1"/>
  <c r="AC808" i="1"/>
  <c r="AC809" i="1"/>
  <c r="AC834" i="1"/>
  <c r="AC833" i="1"/>
  <c r="AC774" i="1"/>
  <c r="AC806" i="1"/>
  <c r="AC838" i="1"/>
  <c r="AC864" i="1"/>
  <c r="AC870" i="1"/>
  <c r="AC902" i="1"/>
  <c r="AC934" i="1"/>
  <c r="AC966" i="1"/>
  <c r="AC998" i="1"/>
  <c r="AC1030" i="1"/>
  <c r="AC1062" i="1"/>
  <c r="AC1094" i="1"/>
  <c r="AC847" i="1"/>
  <c r="AC865" i="1"/>
  <c r="AC879" i="1"/>
  <c r="AC897" i="1"/>
  <c r="AC929" i="1"/>
  <c r="AC961" i="1"/>
  <c r="AC993" i="1"/>
  <c r="AC1025" i="1"/>
  <c r="AC1057" i="1"/>
  <c r="AC1089" i="1"/>
  <c r="AC794" i="1"/>
  <c r="AC826" i="1"/>
  <c r="AC829" i="1"/>
  <c r="AC858" i="1"/>
  <c r="AC861" i="1"/>
  <c r="AC890" i="1"/>
  <c r="AC893" i="1"/>
  <c r="AC922" i="1"/>
  <c r="AC925" i="1"/>
  <c r="AC954" i="1"/>
  <c r="AC957" i="1"/>
  <c r="AC986" i="1"/>
  <c r="AC989" i="1"/>
  <c r="AC1018" i="1"/>
  <c r="AC1021" i="1"/>
  <c r="AC1050" i="1"/>
  <c r="AC1053" i="1"/>
  <c r="AC1082" i="1"/>
  <c r="AC1085" i="1"/>
  <c r="AC1105" i="1"/>
  <c r="AC1106" i="1"/>
  <c r="AC790" i="1"/>
  <c r="AC822" i="1"/>
  <c r="AC854" i="1"/>
  <c r="AC886" i="1"/>
  <c r="AC918" i="1"/>
  <c r="AC950" i="1"/>
  <c r="AC953" i="1"/>
  <c r="AC982" i="1"/>
  <c r="AC985" i="1"/>
  <c r="AC1014" i="1"/>
  <c r="AC1046" i="1"/>
  <c r="AC1078" i="1"/>
  <c r="AC882" i="1"/>
  <c r="AC914" i="1"/>
  <c r="AC946" i="1"/>
  <c r="AC978" i="1"/>
  <c r="AC1010" i="1"/>
  <c r="AC1042" i="1"/>
  <c r="AC1074" i="1"/>
  <c r="AC1101" i="1"/>
  <c r="AC1102" i="1"/>
  <c r="AC881" i="1"/>
  <c r="AC913" i="1"/>
  <c r="AC945" i="1"/>
  <c r="AC977" i="1"/>
  <c r="AC1009" i="1"/>
  <c r="AC1041" i="1"/>
  <c r="AC1073" i="1"/>
  <c r="AC1110" i="1"/>
  <c r="Z894" i="1"/>
  <c r="Z893" i="1"/>
  <c r="Z962" i="1"/>
  <c r="Z961" i="1"/>
  <c r="Z1022" i="1"/>
  <c r="Z1021" i="1"/>
  <c r="Z1054" i="1"/>
  <c r="Z1053" i="1"/>
  <c r="Z1086" i="1"/>
  <c r="Z1085" i="1"/>
  <c r="Q29" i="1"/>
  <c r="Q125" i="1"/>
  <c r="Q149" i="1"/>
  <c r="Q157" i="1"/>
  <c r="Q189" i="1"/>
  <c r="Q205" i="1"/>
  <c r="Q221" i="1"/>
  <c r="Q229" i="1"/>
  <c r="Q237" i="1"/>
  <c r="Q253" i="1"/>
  <c r="Q26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501" i="1"/>
  <c r="Q525" i="1"/>
  <c r="Q557" i="1"/>
  <c r="Q901" i="1"/>
  <c r="Q909" i="1"/>
  <c r="T3" i="1"/>
  <c r="T10" i="1"/>
  <c r="T39" i="1"/>
  <c r="T98" i="1"/>
  <c r="T211" i="1"/>
  <c r="T225" i="1"/>
  <c r="T233" i="1"/>
  <c r="T241" i="1"/>
  <c r="T248" i="1"/>
  <c r="T944" i="1"/>
  <c r="W257" i="1"/>
  <c r="W365" i="1"/>
  <c r="K1101" i="1"/>
  <c r="K1013" i="1"/>
  <c r="K805" i="1"/>
  <c r="K741" i="1"/>
  <c r="K533" i="1"/>
  <c r="K381" i="1"/>
  <c r="T181" i="1"/>
  <c r="T189" i="1"/>
  <c r="T196" i="1"/>
  <c r="T435" i="1"/>
  <c r="K853" i="1"/>
  <c r="K365" i="1"/>
  <c r="K277" i="1"/>
  <c r="W977" i="1"/>
  <c r="W976" i="1"/>
  <c r="Z191" i="1"/>
  <c r="Z190" i="1"/>
  <c r="K1077" i="1"/>
  <c r="K605" i="1"/>
  <c r="K517" i="1"/>
  <c r="K333" i="1"/>
  <c r="T34" i="1"/>
  <c r="T131" i="1"/>
  <c r="T214" i="1"/>
  <c r="T228" i="1"/>
  <c r="T259" i="1"/>
  <c r="T73" i="1"/>
  <c r="K765" i="1"/>
  <c r="K701" i="1"/>
  <c r="K285" i="1"/>
  <c r="T66" i="1"/>
  <c r="T74" i="1"/>
  <c r="T103" i="1"/>
  <c r="T162" i="1"/>
  <c r="T282" i="1"/>
  <c r="T298" i="1"/>
  <c r="W151" i="1"/>
  <c r="W201" i="1"/>
  <c r="W1041" i="1"/>
  <c r="W1040" i="1"/>
  <c r="T47" i="1"/>
  <c r="T54" i="1"/>
  <c r="T111" i="1"/>
  <c r="T118" i="1"/>
  <c r="T176" i="1"/>
  <c r="T183" i="1"/>
  <c r="T205" i="1"/>
  <c r="T213" i="1"/>
  <c r="T220" i="1"/>
  <c r="T227" i="1"/>
  <c r="T247" i="1"/>
  <c r="T266" i="1"/>
  <c r="T312" i="1"/>
  <c r="T320" i="1"/>
  <c r="T328" i="1"/>
  <c r="T374" i="1"/>
  <c r="T382" i="1"/>
  <c r="T405" i="1"/>
  <c r="T452" i="1"/>
  <c r="T459" i="1"/>
  <c r="T467" i="1"/>
  <c r="T497" i="1"/>
  <c r="T519" i="1"/>
  <c r="T541" i="1"/>
  <c r="T549" i="1"/>
  <c r="T556" i="1"/>
  <c r="T563" i="1"/>
  <c r="T571" i="1"/>
  <c r="T601" i="1"/>
  <c r="T608" i="1"/>
  <c r="T639" i="1"/>
  <c r="T653" i="1"/>
  <c r="T707" i="1"/>
  <c r="T723" i="1"/>
  <c r="T730" i="1"/>
  <c r="T737" i="1"/>
  <c r="T787" i="1"/>
  <c r="T802" i="1"/>
  <c r="T839" i="1"/>
  <c r="T846" i="1"/>
  <c r="T891" i="1"/>
  <c r="T907" i="1"/>
  <c r="T968" i="1"/>
  <c r="T991" i="1"/>
  <c r="T1087" i="1"/>
  <c r="W13" i="1"/>
  <c r="W18" i="1"/>
  <c r="W29" i="1"/>
  <c r="W34" i="1"/>
  <c r="W45" i="1"/>
  <c r="W50" i="1"/>
  <c r="W61" i="1"/>
  <c r="W66" i="1"/>
  <c r="W77" i="1"/>
  <c r="W82" i="1"/>
  <c r="W93" i="1"/>
  <c r="W98" i="1"/>
  <c r="W109" i="1"/>
  <c r="W114" i="1"/>
  <c r="W125" i="1"/>
  <c r="W130" i="1"/>
  <c r="W141" i="1"/>
  <c r="W146" i="1"/>
  <c r="W177" i="1"/>
  <c r="W196" i="1"/>
  <c r="W209" i="1"/>
  <c r="W222" i="1"/>
  <c r="W229" i="1"/>
  <c r="W266" i="1"/>
  <c r="W280" i="1"/>
  <c r="W287" i="1"/>
  <c r="W316" i="1"/>
  <c r="W323" i="1"/>
  <c r="W337" i="1"/>
  <c r="W359" i="1"/>
  <c r="W381" i="1"/>
  <c r="W388" i="1"/>
  <c r="W395" i="1"/>
  <c r="W402" i="1"/>
  <c r="W425" i="1"/>
  <c r="W440" i="1"/>
  <c r="W448" i="1"/>
  <c r="W455" i="1"/>
  <c r="W473" i="1"/>
  <c r="W508" i="1"/>
  <c r="W524" i="1"/>
  <c r="W540" i="1"/>
  <c r="W798" i="1"/>
  <c r="W813" i="1"/>
  <c r="W820" i="1"/>
  <c r="W827" i="1"/>
  <c r="W835" i="1"/>
  <c r="W843" i="1"/>
  <c r="W851" i="1"/>
  <c r="W859" i="1"/>
  <c r="W867" i="1"/>
  <c r="W875" i="1"/>
  <c r="W883" i="1"/>
  <c r="W891" i="1"/>
  <c r="W899" i="1"/>
  <c r="W907" i="1"/>
  <c r="W915" i="1"/>
  <c r="W923" i="1"/>
  <c r="W931" i="1"/>
  <c r="W939" i="1"/>
  <c r="W947" i="1"/>
  <c r="W955" i="1"/>
  <c r="W963" i="1"/>
  <c r="W971" i="1"/>
  <c r="W985" i="1"/>
  <c r="W1035" i="1"/>
  <c r="Z231" i="1"/>
  <c r="Z230" i="1"/>
  <c r="W993" i="1"/>
  <c r="W992" i="1"/>
  <c r="Z118" i="1"/>
  <c r="Z117" i="1"/>
  <c r="Z135" i="1"/>
  <c r="Z134" i="1"/>
  <c r="Z255" i="1"/>
  <c r="Z254" i="1"/>
  <c r="Z295" i="1"/>
  <c r="Z294" i="1"/>
  <c r="Z862" i="1"/>
  <c r="Z861" i="1"/>
  <c r="Z930" i="1"/>
  <c r="Z929" i="1"/>
  <c r="Z990" i="1"/>
  <c r="Z989" i="1"/>
  <c r="T984" i="1"/>
  <c r="T1080" i="1"/>
  <c r="W1028" i="1"/>
  <c r="Z159" i="1"/>
  <c r="Z158" i="1"/>
  <c r="T424" i="1"/>
  <c r="T521" i="1"/>
  <c r="T604" i="1"/>
  <c r="T650" i="1"/>
  <c r="T656" i="1"/>
  <c r="T711" i="1"/>
  <c r="T747" i="1"/>
  <c r="T761" i="1"/>
  <c r="T768" i="1"/>
  <c r="T775" i="1"/>
  <c r="T819" i="1"/>
  <c r="T864" i="1"/>
  <c r="T916" i="1"/>
  <c r="W120" i="1"/>
  <c r="W136" i="1"/>
  <c r="W186" i="1"/>
  <c r="W562" i="1"/>
  <c r="W578" i="1"/>
  <c r="W594" i="1"/>
  <c r="W610" i="1"/>
  <c r="W1009" i="1"/>
  <c r="Z199" i="1"/>
  <c r="Z198" i="1"/>
  <c r="Z319" i="1"/>
  <c r="Z318" i="1"/>
  <c r="T15" i="1"/>
  <c r="T22" i="1"/>
  <c r="T79" i="1"/>
  <c r="T86" i="1"/>
  <c r="T143" i="1"/>
  <c r="T150" i="1"/>
  <c r="T165" i="1"/>
  <c r="T194" i="1"/>
  <c r="T201" i="1"/>
  <c r="T217" i="1"/>
  <c r="T230" i="1"/>
  <c r="T257" i="1"/>
  <c r="T270" i="1"/>
  <c r="T307" i="1"/>
  <c r="T339" i="1"/>
  <c r="T355" i="1"/>
  <c r="T362" i="1"/>
  <c r="T370" i="1"/>
  <c r="T378" i="1"/>
  <c r="T386" i="1"/>
  <c r="T401" i="1"/>
  <c r="T409" i="1"/>
  <c r="T417" i="1"/>
  <c r="T433" i="1"/>
  <c r="T440" i="1"/>
  <c r="T448" i="1"/>
  <c r="T471" i="1"/>
  <c r="T478" i="1"/>
  <c r="T515" i="1"/>
  <c r="T523" i="1"/>
  <c r="T530" i="1"/>
  <c r="T537" i="1"/>
  <c r="T575" i="1"/>
  <c r="T589" i="1"/>
  <c r="T620" i="1"/>
  <c r="T636" i="1"/>
  <c r="T643" i="1"/>
  <c r="T664" i="1"/>
  <c r="T672" i="1"/>
  <c r="T680" i="1"/>
  <c r="T696" i="1"/>
  <c r="T704" i="1"/>
  <c r="T755" i="1"/>
  <c r="T762" i="1"/>
  <c r="T769" i="1"/>
  <c r="T812" i="1"/>
  <c r="T820" i="1"/>
  <c r="T857" i="1"/>
  <c r="T872" i="1"/>
  <c r="T880" i="1"/>
  <c r="T972" i="1"/>
  <c r="T987" i="1"/>
  <c r="T1016" i="1"/>
  <c r="T1032" i="1"/>
  <c r="T1039" i="1"/>
  <c r="T1083" i="1"/>
  <c r="T1112" i="1"/>
  <c r="W5" i="1"/>
  <c r="W10" i="1"/>
  <c r="W21" i="1"/>
  <c r="W26" i="1"/>
  <c r="W37" i="1"/>
  <c r="W42" i="1"/>
  <c r="W53" i="1"/>
  <c r="W58" i="1"/>
  <c r="W69" i="1"/>
  <c r="W74" i="1"/>
  <c r="W85" i="1"/>
  <c r="W90" i="1"/>
  <c r="W101" i="1"/>
  <c r="W106" i="1"/>
  <c r="W117" i="1"/>
  <c r="W122" i="1"/>
  <c r="W133" i="1"/>
  <c r="W138" i="1"/>
  <c r="W149" i="1"/>
  <c r="W163" i="1"/>
  <c r="W205" i="1"/>
  <c r="W233" i="1"/>
  <c r="W248" i="1"/>
  <c r="W255" i="1"/>
  <c r="W298" i="1"/>
  <c r="W305" i="1"/>
  <c r="W327" i="1"/>
  <c r="W348" i="1"/>
  <c r="W355" i="1"/>
  <c r="W363" i="1"/>
  <c r="W370" i="1"/>
  <c r="W414" i="1"/>
  <c r="W421" i="1"/>
  <c r="W444" i="1"/>
  <c r="W451" i="1"/>
  <c r="W459" i="1"/>
  <c r="W464" i="1"/>
  <c r="W477" i="1"/>
  <c r="W516" i="1"/>
  <c r="W532" i="1"/>
  <c r="W794" i="1"/>
  <c r="W816" i="1"/>
  <c r="W839" i="1"/>
  <c r="W847" i="1"/>
  <c r="W855" i="1"/>
  <c r="W863" i="1"/>
  <c r="W871" i="1"/>
  <c r="W879" i="1"/>
  <c r="W887" i="1"/>
  <c r="W895" i="1"/>
  <c r="W903" i="1"/>
  <c r="W911" i="1"/>
  <c r="W919" i="1"/>
  <c r="W1003" i="1"/>
  <c r="W1008" i="1"/>
  <c r="W1017" i="1"/>
  <c r="Z223" i="1"/>
  <c r="Z222" i="1"/>
  <c r="Z240" i="1"/>
  <c r="T80" i="1"/>
  <c r="T87" i="1"/>
  <c r="T130" i="1"/>
  <c r="T137" i="1"/>
  <c r="T144" i="1"/>
  <c r="T151" i="1"/>
  <c r="T188" i="1"/>
  <c r="T195" i="1"/>
  <c r="T202" i="1"/>
  <c r="T210" i="1"/>
  <c r="T231" i="1"/>
  <c r="T251" i="1"/>
  <c r="T286" i="1"/>
  <c r="T356" i="1"/>
  <c r="T371" i="1"/>
  <c r="T402" i="1"/>
  <c r="T410" i="1"/>
  <c r="T418" i="1"/>
  <c r="T434" i="1"/>
  <c r="T441" i="1"/>
  <c r="T472" i="1"/>
  <c r="T502" i="1"/>
  <c r="T568" i="1"/>
  <c r="T576" i="1"/>
  <c r="T613" i="1"/>
  <c r="T621" i="1"/>
  <c r="T657" i="1"/>
  <c r="T673" i="1"/>
  <c r="T681" i="1"/>
  <c r="T697" i="1"/>
  <c r="T705" i="1"/>
  <c r="T749" i="1"/>
  <c r="T756" i="1"/>
  <c r="T791" i="1"/>
  <c r="T806" i="1"/>
  <c r="T873" i="1"/>
  <c r="T896" i="1"/>
  <c r="T927" i="1"/>
  <c r="T980" i="1"/>
  <c r="T988" i="1"/>
  <c r="T1055" i="1"/>
  <c r="T1076" i="1"/>
  <c r="T1084" i="1"/>
  <c r="W150" i="1"/>
  <c r="W181" i="1"/>
  <c r="W187" i="1"/>
  <c r="W200" i="1"/>
  <c r="W206" i="1"/>
  <c r="W234" i="1"/>
  <c r="W241" i="1"/>
  <c r="W284" i="1"/>
  <c r="W299" i="1"/>
  <c r="W306" i="1"/>
  <c r="W349" i="1"/>
  <c r="W356" i="1"/>
  <c r="W371" i="1"/>
  <c r="W399" i="1"/>
  <c r="W407" i="1"/>
  <c r="W415" i="1"/>
  <c r="W422" i="1"/>
  <c r="W452" i="1"/>
  <c r="W491" i="1"/>
  <c r="W499" i="1"/>
  <c r="W1025" i="1"/>
  <c r="W1024" i="1"/>
  <c r="Z127" i="1"/>
  <c r="Z126" i="1"/>
  <c r="Z144" i="1"/>
  <c r="Z263" i="1"/>
  <c r="Z262" i="1"/>
  <c r="Z304" i="1"/>
  <c r="T326" i="1"/>
  <c r="T364" i="1"/>
  <c r="T395" i="1"/>
  <c r="T403" i="1"/>
  <c r="T427" i="1"/>
  <c r="T465" i="1"/>
  <c r="T473" i="1"/>
  <c r="T480" i="1"/>
  <c r="T503" i="1"/>
  <c r="T510" i="1"/>
  <c r="T539" i="1"/>
  <c r="T569" i="1"/>
  <c r="T591" i="1"/>
  <c r="T614" i="1"/>
  <c r="T630" i="1"/>
  <c r="T666" i="1"/>
  <c r="T690" i="1"/>
  <c r="T698" i="1"/>
  <c r="T721" i="1"/>
  <c r="T735" i="1"/>
  <c r="T742" i="1"/>
  <c r="T750" i="1"/>
  <c r="T792" i="1"/>
  <c r="T807" i="1"/>
  <c r="T867" i="1"/>
  <c r="T889" i="1"/>
  <c r="T912" i="1"/>
  <c r="T920" i="1"/>
  <c r="T928" i="1"/>
  <c r="T959" i="1"/>
  <c r="T1004" i="1"/>
  <c r="T1019" i="1"/>
  <c r="T1056" i="1"/>
  <c r="T1063" i="1"/>
  <c r="T1100" i="1"/>
  <c r="W6" i="1"/>
  <c r="W22" i="1"/>
  <c r="W38" i="1"/>
  <c r="W54" i="1"/>
  <c r="W70" i="1"/>
  <c r="W86" i="1"/>
  <c r="W102" i="1"/>
  <c r="W118" i="1"/>
  <c r="W134" i="1"/>
  <c r="W164" i="1"/>
  <c r="W182" i="1"/>
  <c r="W220" i="1"/>
  <c r="W235" i="1"/>
  <c r="W242" i="1"/>
  <c r="W285" i="1"/>
  <c r="W292" i="1"/>
  <c r="W300" i="1"/>
  <c r="W335" i="1"/>
  <c r="W343" i="1"/>
  <c r="W350" i="1"/>
  <c r="W357" i="1"/>
  <c r="W379" i="1"/>
  <c r="W408" i="1"/>
  <c r="W416" i="1"/>
  <c r="W423" i="1"/>
  <c r="W446" i="1"/>
  <c r="W453" i="1"/>
  <c r="W492" i="1"/>
  <c r="W500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88" i="1"/>
  <c r="W983" i="1"/>
  <c r="W996" i="1"/>
  <c r="Z167" i="1"/>
  <c r="Z166" i="1"/>
  <c r="Z287" i="1"/>
  <c r="Z286" i="1"/>
  <c r="Z327" i="1"/>
  <c r="Z326" i="1"/>
  <c r="W548" i="1"/>
  <c r="W564" i="1"/>
  <c r="W580" i="1"/>
  <c r="W596" i="1"/>
  <c r="W612" i="1"/>
  <c r="W628" i="1"/>
  <c r="W644" i="1"/>
  <c r="W660" i="1"/>
  <c r="W676" i="1"/>
  <c r="W692" i="1"/>
  <c r="W801" i="1"/>
  <c r="W830" i="1"/>
  <c r="W973" i="1"/>
  <c r="W979" i="1"/>
  <c r="W1005" i="1"/>
  <c r="W1011" i="1"/>
  <c r="W1037" i="1"/>
  <c r="W1043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102" i="1"/>
  <c r="Z108" i="1"/>
  <c r="Z111" i="1"/>
  <c r="Z140" i="1"/>
  <c r="Z143" i="1"/>
  <c r="Z172" i="1"/>
  <c r="Z175" i="1"/>
  <c r="Z204" i="1"/>
  <c r="Z207" i="1"/>
  <c r="Z236" i="1"/>
  <c r="Z239" i="1"/>
  <c r="Z268" i="1"/>
  <c r="Z271" i="1"/>
  <c r="Z300" i="1"/>
  <c r="Z303" i="1"/>
  <c r="Z335" i="1"/>
  <c r="W969" i="1"/>
  <c r="W1001" i="1"/>
  <c r="W1033" i="1"/>
  <c r="Z96" i="1"/>
  <c r="Z99" i="1"/>
  <c r="Z128" i="1"/>
  <c r="Z160" i="1"/>
  <c r="Z192" i="1"/>
  <c r="Z224" i="1"/>
  <c r="Z256" i="1"/>
  <c r="Z288" i="1"/>
  <c r="W556" i="1"/>
  <c r="W572" i="1"/>
  <c r="W588" i="1"/>
  <c r="W604" i="1"/>
  <c r="W620" i="1"/>
  <c r="W636" i="1"/>
  <c r="W652" i="1"/>
  <c r="W668" i="1"/>
  <c r="W684" i="1"/>
  <c r="W700" i="1"/>
  <c r="W790" i="1"/>
  <c r="W797" i="1"/>
  <c r="W819" i="1"/>
  <c r="W826" i="1"/>
  <c r="W989" i="1"/>
  <c r="W995" i="1"/>
  <c r="W1014" i="1"/>
  <c r="W1021" i="1"/>
  <c r="W1027" i="1"/>
  <c r="W1046" i="1"/>
  <c r="W1054" i="1"/>
  <c r="W1062" i="1"/>
  <c r="W1070" i="1"/>
  <c r="W1078" i="1"/>
  <c r="W1086" i="1"/>
  <c r="W1094" i="1"/>
  <c r="W1102" i="1"/>
  <c r="W1110" i="1"/>
  <c r="Z92" i="1"/>
  <c r="Z124" i="1"/>
  <c r="Z156" i="1"/>
  <c r="Z188" i="1"/>
  <c r="Z220" i="1"/>
  <c r="Z252" i="1"/>
  <c r="Z284" i="1"/>
  <c r="Z465" i="1"/>
  <c r="Z88" i="1"/>
  <c r="Z120" i="1"/>
  <c r="Z152" i="1"/>
  <c r="Z184" i="1"/>
  <c r="Z216" i="1"/>
  <c r="Z248" i="1"/>
  <c r="Z280" i="1"/>
  <c r="Z473" i="1"/>
  <c r="Z472" i="1"/>
  <c r="W1048" i="1"/>
  <c r="W1056" i="1"/>
  <c r="W1064" i="1"/>
  <c r="W1072" i="1"/>
  <c r="W1080" i="1"/>
  <c r="W1088" i="1"/>
  <c r="W1096" i="1"/>
  <c r="W1104" i="1"/>
  <c r="W1112" i="1"/>
  <c r="Z87" i="1"/>
  <c r="Z358" i="1"/>
  <c r="Z363" i="1"/>
  <c r="Z374" i="1"/>
  <c r="Z379" i="1"/>
  <c r="Z390" i="1"/>
  <c r="Z395" i="1"/>
  <c r="Z406" i="1"/>
  <c r="Z411" i="1"/>
  <c r="Z422" i="1"/>
  <c r="Z427" i="1"/>
  <c r="Z438" i="1"/>
  <c r="Z443" i="1"/>
  <c r="Z454" i="1"/>
  <c r="Z459" i="1"/>
  <c r="Z478" i="1"/>
  <c r="Z485" i="1"/>
  <c r="Z491" i="1"/>
  <c r="Z498" i="1"/>
  <c r="Z506" i="1"/>
  <c r="Z514" i="1"/>
  <c r="Z522" i="1"/>
  <c r="Z530" i="1"/>
  <c r="Z538" i="1"/>
  <c r="Z546" i="1"/>
  <c r="Z554" i="1"/>
  <c r="Z562" i="1"/>
  <c r="Z570" i="1"/>
  <c r="Z578" i="1"/>
  <c r="Z586" i="1"/>
  <c r="Z594" i="1"/>
  <c r="Z602" i="1"/>
  <c r="Z610" i="1"/>
  <c r="Z618" i="1"/>
  <c r="Z626" i="1"/>
  <c r="Z634" i="1"/>
  <c r="Z642" i="1"/>
  <c r="Z650" i="1"/>
  <c r="Z658" i="1"/>
  <c r="Z666" i="1"/>
  <c r="Z674" i="1"/>
  <c r="Z682" i="1"/>
  <c r="Z690" i="1"/>
  <c r="Z698" i="1"/>
  <c r="Z706" i="1"/>
  <c r="Z714" i="1"/>
  <c r="Z722" i="1"/>
  <c r="Z730" i="1"/>
  <c r="Z763" i="1"/>
  <c r="Z776" i="1"/>
  <c r="Z812" i="1"/>
  <c r="Z834" i="1"/>
  <c r="Z840" i="1"/>
  <c r="Z882" i="1"/>
  <c r="Z881" i="1"/>
  <c r="Z942" i="1"/>
  <c r="Z941" i="1"/>
  <c r="Z1010" i="1"/>
  <c r="Z1009" i="1"/>
  <c r="Z1042" i="1"/>
  <c r="Z1041" i="1"/>
  <c r="Z1074" i="1"/>
  <c r="Z1073" i="1"/>
  <c r="Z792" i="1"/>
  <c r="Z910" i="1"/>
  <c r="Z909" i="1"/>
  <c r="Z978" i="1"/>
  <c r="Z977" i="1"/>
  <c r="Z1102" i="1"/>
  <c r="Z1101" i="1"/>
  <c r="Z385" i="1"/>
  <c r="Z401" i="1"/>
  <c r="Z417" i="1"/>
  <c r="Z433" i="1"/>
  <c r="Z449" i="1"/>
  <c r="Z481" i="1"/>
  <c r="Z766" i="1"/>
  <c r="Z898" i="1"/>
  <c r="Z897" i="1"/>
  <c r="Z958" i="1"/>
  <c r="Z957" i="1"/>
  <c r="Z1038" i="1"/>
  <c r="Z1037" i="1"/>
  <c r="Z1070" i="1"/>
  <c r="Z1069" i="1"/>
  <c r="Z1090" i="1"/>
  <c r="Z1089" i="1"/>
  <c r="Z350" i="1"/>
  <c r="Z355" i="1"/>
  <c r="Z366" i="1"/>
  <c r="Z371" i="1"/>
  <c r="Z382" i="1"/>
  <c r="Z387" i="1"/>
  <c r="Z398" i="1"/>
  <c r="Z403" i="1"/>
  <c r="Z414" i="1"/>
  <c r="Z419" i="1"/>
  <c r="Z430" i="1"/>
  <c r="Z435" i="1"/>
  <c r="Z446" i="1"/>
  <c r="Z451" i="1"/>
  <c r="Z462" i="1"/>
  <c r="Z469" i="1"/>
  <c r="Z475" i="1"/>
  <c r="Z494" i="1"/>
  <c r="Z502" i="1"/>
  <c r="Z510" i="1"/>
  <c r="Z518" i="1"/>
  <c r="Z526" i="1"/>
  <c r="Z534" i="1"/>
  <c r="Z542" i="1"/>
  <c r="Z550" i="1"/>
  <c r="Z558" i="1"/>
  <c r="Z566" i="1"/>
  <c r="Z574" i="1"/>
  <c r="Z582" i="1"/>
  <c r="Z590" i="1"/>
  <c r="Z598" i="1"/>
  <c r="Z606" i="1"/>
  <c r="Z614" i="1"/>
  <c r="Z622" i="1"/>
  <c r="Z630" i="1"/>
  <c r="Z638" i="1"/>
  <c r="Z646" i="1"/>
  <c r="Z654" i="1"/>
  <c r="Z662" i="1"/>
  <c r="Z670" i="1"/>
  <c r="Z678" i="1"/>
  <c r="Z686" i="1"/>
  <c r="Z694" i="1"/>
  <c r="Z702" i="1"/>
  <c r="Z710" i="1"/>
  <c r="Z718" i="1"/>
  <c r="Z726" i="1"/>
  <c r="Z734" i="1"/>
  <c r="Z747" i="1"/>
  <c r="Z754" i="1"/>
  <c r="Z780" i="1"/>
  <c r="Z802" i="1"/>
  <c r="Z808" i="1"/>
  <c r="Z844" i="1"/>
  <c r="Z878" i="1"/>
  <c r="Z877" i="1"/>
  <c r="Z946" i="1"/>
  <c r="Z945" i="1"/>
  <c r="Z1006" i="1"/>
  <c r="Z1005" i="1"/>
  <c r="Z1026" i="1"/>
  <c r="Z1025" i="1"/>
  <c r="Z1058" i="1"/>
  <c r="Z1057" i="1"/>
  <c r="Z489" i="1"/>
  <c r="Z575" i="1"/>
  <c r="Z583" i="1"/>
  <c r="Z591" i="1"/>
  <c r="Z599" i="1"/>
  <c r="Z607" i="1"/>
  <c r="Z615" i="1"/>
  <c r="Z742" i="1"/>
  <c r="Z866" i="1"/>
  <c r="Z865" i="1"/>
  <c r="Z926" i="1"/>
  <c r="Z925" i="1"/>
  <c r="Z994" i="1"/>
  <c r="Z993" i="1"/>
  <c r="Z483" i="1"/>
  <c r="Z488" i="1"/>
  <c r="Z496" i="1"/>
  <c r="Z504" i="1"/>
  <c r="Z512" i="1"/>
  <c r="Z520" i="1"/>
  <c r="Z755" i="1"/>
  <c r="Z796" i="1"/>
  <c r="Z818" i="1"/>
  <c r="Z824" i="1"/>
  <c r="Z914" i="1"/>
  <c r="Z913" i="1"/>
  <c r="Z974" i="1"/>
  <c r="Z973" i="1"/>
  <c r="Z1109" i="1"/>
  <c r="Z1110" i="1"/>
  <c r="Z783" i="1"/>
  <c r="Z799" i="1"/>
  <c r="Z815" i="1"/>
  <c r="Z831" i="1"/>
  <c r="Z847" i="1"/>
  <c r="Z863" i="1"/>
  <c r="Z879" i="1"/>
  <c r="Z895" i="1"/>
  <c r="Z911" i="1"/>
  <c r="Z927" i="1"/>
  <c r="Z943" i="1"/>
  <c r="Z959" i="1"/>
  <c r="Z975" i="1"/>
  <c r="Z991" i="1"/>
  <c r="Z1007" i="1"/>
  <c r="Z1023" i="1"/>
  <c r="Z1039" i="1"/>
  <c r="Z1055" i="1"/>
  <c r="Z1071" i="1"/>
  <c r="Z1087" i="1"/>
  <c r="Z1103" i="1"/>
  <c r="Z774" i="1"/>
  <c r="Z779" i="1"/>
  <c r="Z790" i="1"/>
  <c r="Z795" i="1"/>
  <c r="Z806" i="1"/>
  <c r="Z811" i="1"/>
  <c r="Z822" i="1"/>
  <c r="Z827" i="1"/>
  <c r="Z838" i="1"/>
  <c r="Z843" i="1"/>
  <c r="Z854" i="1"/>
  <c r="Z859" i="1"/>
  <c r="Z870" i="1"/>
  <c r="Z875" i="1"/>
  <c r="Z886" i="1"/>
  <c r="Z891" i="1"/>
  <c r="Z902" i="1"/>
  <c r="Z907" i="1"/>
  <c r="Z918" i="1"/>
  <c r="Z923" i="1"/>
  <c r="Z934" i="1"/>
  <c r="Z939" i="1"/>
  <c r="Z950" i="1"/>
  <c r="Z955" i="1"/>
  <c r="Z966" i="1"/>
  <c r="Z971" i="1"/>
  <c r="Z982" i="1"/>
  <c r="Z987" i="1"/>
  <c r="Z998" i="1"/>
  <c r="Z1003" i="1"/>
  <c r="Z1014" i="1"/>
  <c r="Z1019" i="1"/>
  <c r="Z1030" i="1"/>
  <c r="Z1035" i="1"/>
  <c r="Z1046" i="1"/>
  <c r="Z1051" i="1"/>
  <c r="Z1062" i="1"/>
  <c r="Z1067" i="1"/>
  <c r="Z1078" i="1"/>
  <c r="Z1083" i="1"/>
  <c r="Z1094" i="1"/>
  <c r="Z1099" i="1"/>
  <c r="Z1105" i="1"/>
  <c r="Z1106" i="1"/>
  <c r="W438" i="1"/>
  <c r="W437" i="1"/>
  <c r="T27" i="1"/>
  <c r="T59" i="1"/>
  <c r="T91" i="1"/>
  <c r="T123" i="1"/>
  <c r="T155" i="1"/>
  <c r="T187" i="1"/>
  <c r="T291" i="1"/>
  <c r="T619" i="1"/>
  <c r="T665" i="1"/>
  <c r="T671" i="1"/>
  <c r="T805" i="1"/>
  <c r="T1113" i="1"/>
  <c r="W199" i="1"/>
  <c r="W198" i="1"/>
  <c r="W246" i="1"/>
  <c r="W245" i="1"/>
  <c r="W310" i="1"/>
  <c r="W309" i="1"/>
  <c r="W374" i="1"/>
  <c r="W373" i="1"/>
  <c r="Q526" i="1"/>
  <c r="T224" i="1"/>
  <c r="T240" i="1"/>
  <c r="T256" i="1"/>
  <c r="T262" i="1"/>
  <c r="T267" i="1"/>
  <c r="T272" i="1"/>
  <c r="T278" i="1"/>
  <c r="T17" i="1"/>
  <c r="T24" i="1"/>
  <c r="T30" i="1"/>
  <c r="T49" i="1"/>
  <c r="T56" i="1"/>
  <c r="T62" i="1"/>
  <c r="T81" i="1"/>
  <c r="T88" i="1"/>
  <c r="T94" i="1"/>
  <c r="T113" i="1"/>
  <c r="T120" i="1"/>
  <c r="T126" i="1"/>
  <c r="T145" i="1"/>
  <c r="T152" i="1"/>
  <c r="T158" i="1"/>
  <c r="T177" i="1"/>
  <c r="T184" i="1"/>
  <c r="T190" i="1"/>
  <c r="T209" i="1"/>
  <c r="T221" i="1"/>
  <c r="T226" i="1"/>
  <c r="T237" i="1"/>
  <c r="T242" i="1"/>
  <c r="T253" i="1"/>
  <c r="T258" i="1"/>
  <c r="T269" i="1"/>
  <c r="T280" i="1"/>
  <c r="T294" i="1"/>
  <c r="T314" i="1"/>
  <c r="T322" i="1"/>
  <c r="T341" i="1"/>
  <c r="T369" i="1"/>
  <c r="T376" i="1"/>
  <c r="T384" i="1"/>
  <c r="T426" i="1"/>
  <c r="T460" i="1"/>
  <c r="T466" i="1"/>
  <c r="T492" i="1"/>
  <c r="T498" i="1"/>
  <c r="T517" i="1"/>
  <c r="T524" i="1"/>
  <c r="T544" i="1"/>
  <c r="T557" i="1"/>
  <c r="T583" i="1"/>
  <c r="T609" i="1"/>
  <c r="T616" i="1"/>
  <c r="T622" i="1"/>
  <c r="T641" i="1"/>
  <c r="T661" i="1"/>
  <c r="T668" i="1"/>
  <c r="T674" i="1"/>
  <c r="T682" i="1"/>
  <c r="T689" i="1"/>
  <c r="T779" i="1"/>
  <c r="T830" i="1"/>
  <c r="T844" i="1"/>
  <c r="T851" i="1"/>
  <c r="T940" i="1"/>
  <c r="T992" i="1"/>
  <c r="W158" i="1"/>
  <c r="W157" i="1"/>
  <c r="W486" i="1"/>
  <c r="W485" i="1"/>
  <c r="W493" i="1"/>
  <c r="W494" i="1"/>
  <c r="T5" i="1"/>
  <c r="T12" i="1"/>
  <c r="T18" i="1"/>
  <c r="T37" i="1"/>
  <c r="T44" i="1"/>
  <c r="T50" i="1"/>
  <c r="T69" i="1"/>
  <c r="T76" i="1"/>
  <c r="T82" i="1"/>
  <c r="T101" i="1"/>
  <c r="T108" i="1"/>
  <c r="T114" i="1"/>
  <c r="T133" i="1"/>
  <c r="T140" i="1"/>
  <c r="T146" i="1"/>
  <c r="T172" i="1"/>
  <c r="T204" i="1"/>
  <c r="T263" i="1"/>
  <c r="T279" i="1"/>
  <c r="T486" i="1"/>
  <c r="T505" i="1"/>
  <c r="T525" i="1"/>
  <c r="T551" i="1"/>
  <c r="T584" i="1"/>
  <c r="T597" i="1"/>
  <c r="T610" i="1"/>
  <c r="T629" i="1"/>
  <c r="T642" i="1"/>
  <c r="T662" i="1"/>
  <c r="T675" i="1"/>
  <c r="T760" i="1"/>
  <c r="T766" i="1"/>
  <c r="T773" i="1"/>
  <c r="T823" i="1"/>
  <c r="T1088" i="1"/>
  <c r="W176" i="1"/>
  <c r="W175" i="1"/>
  <c r="W413" i="1"/>
  <c r="T6" i="1"/>
  <c r="T25" i="1"/>
  <c r="T32" i="1"/>
  <c r="T38" i="1"/>
  <c r="T57" i="1"/>
  <c r="T64" i="1"/>
  <c r="T70" i="1"/>
  <c r="T89" i="1"/>
  <c r="T96" i="1"/>
  <c r="T102" i="1"/>
  <c r="T121" i="1"/>
  <c r="T128" i="1"/>
  <c r="T134" i="1"/>
  <c r="T153" i="1"/>
  <c r="T160" i="1"/>
  <c r="T166" i="1"/>
  <c r="T171" i="1"/>
  <c r="T185" i="1"/>
  <c r="T192" i="1"/>
  <c r="T198" i="1"/>
  <c r="T203" i="1"/>
  <c r="T222" i="1"/>
  <c r="T238" i="1"/>
  <c r="T254" i="1"/>
  <c r="T265" i="1"/>
  <c r="T296" i="1"/>
  <c r="T302" i="1"/>
  <c r="T324" i="1"/>
  <c r="T330" i="1"/>
  <c r="T363" i="1"/>
  <c r="T391" i="1"/>
  <c r="T419" i="1"/>
  <c r="T447" i="1"/>
  <c r="T479" i="1"/>
  <c r="T592" i="1"/>
  <c r="T618" i="1"/>
  <c r="T624" i="1"/>
  <c r="W190" i="1"/>
  <c r="W189" i="1"/>
  <c r="W278" i="1"/>
  <c r="W277" i="1"/>
  <c r="W342" i="1"/>
  <c r="W341" i="1"/>
  <c r="W406" i="1"/>
  <c r="W405" i="1"/>
  <c r="T13" i="1"/>
  <c r="T20" i="1"/>
  <c r="T26" i="1"/>
  <c r="T45" i="1"/>
  <c r="T52" i="1"/>
  <c r="T58" i="1"/>
  <c r="T77" i="1"/>
  <c r="T84" i="1"/>
  <c r="T90" i="1"/>
  <c r="T109" i="1"/>
  <c r="T116" i="1"/>
  <c r="T122" i="1"/>
  <c r="T141" i="1"/>
  <c r="T148" i="1"/>
  <c r="T154" i="1"/>
  <c r="T173" i="1"/>
  <c r="T180" i="1"/>
  <c r="T186" i="1"/>
  <c r="T212" i="1"/>
  <c r="T275" i="1"/>
  <c r="T290" i="1"/>
  <c r="T309" i="1"/>
  <c r="T337" i="1"/>
  <c r="T344" i="1"/>
  <c r="T352" i="1"/>
  <c r="T406" i="1"/>
  <c r="T414" i="1"/>
  <c r="T442" i="1"/>
  <c r="T449" i="1"/>
  <c r="T456" i="1"/>
  <c r="T462" i="1"/>
  <c r="T481" i="1"/>
  <c r="T488" i="1"/>
  <c r="T494" i="1"/>
  <c r="T513" i="1"/>
  <c r="T520" i="1"/>
  <c r="T540" i="1"/>
  <c r="T546" i="1"/>
  <c r="T560" i="1"/>
  <c r="T599" i="1"/>
  <c r="T605" i="1"/>
  <c r="T637" i="1"/>
  <c r="T754" i="1"/>
  <c r="T1024" i="1"/>
  <c r="T8" i="1"/>
  <c r="T14" i="1"/>
  <c r="T33" i="1"/>
  <c r="T40" i="1"/>
  <c r="T46" i="1"/>
  <c r="T65" i="1"/>
  <c r="T72" i="1"/>
  <c r="T78" i="1"/>
  <c r="T97" i="1"/>
  <c r="T104" i="1"/>
  <c r="T110" i="1"/>
  <c r="T129" i="1"/>
  <c r="T136" i="1"/>
  <c r="T142" i="1"/>
  <c r="T161" i="1"/>
  <c r="T168" i="1"/>
  <c r="T174" i="1"/>
  <c r="T193" i="1"/>
  <c r="T200" i="1"/>
  <c r="T206" i="1"/>
  <c r="T218" i="1"/>
  <c r="T229" i="1"/>
  <c r="T234" i="1"/>
  <c r="T245" i="1"/>
  <c r="T250" i="1"/>
  <c r="T261" i="1"/>
  <c r="T277" i="1"/>
  <c r="T310" i="1"/>
  <c r="T318" i="1"/>
  <c r="T332" i="1"/>
  <c r="T338" i="1"/>
  <c r="T345" i="1"/>
  <c r="T360" i="1"/>
  <c r="T366" i="1"/>
  <c r="T388" i="1"/>
  <c r="T394" i="1"/>
  <c r="T422" i="1"/>
  <c r="T450" i="1"/>
  <c r="T482" i="1"/>
  <c r="T514" i="1"/>
  <c r="T528" i="1"/>
  <c r="T567" i="1"/>
  <c r="T573" i="1"/>
  <c r="T593" i="1"/>
  <c r="T600" i="1"/>
  <c r="T606" i="1"/>
  <c r="T625" i="1"/>
  <c r="T632" i="1"/>
  <c r="T638" i="1"/>
  <c r="T678" i="1"/>
  <c r="T686" i="1"/>
  <c r="T728" i="1"/>
  <c r="T734" i="1"/>
  <c r="T741" i="1"/>
  <c r="T811" i="1"/>
  <c r="T883" i="1"/>
  <c r="W167" i="1"/>
  <c r="W166" i="1"/>
  <c r="W445" i="1"/>
  <c r="T904" i="1"/>
  <c r="T911" i="1"/>
  <c r="T932" i="1"/>
  <c r="T979" i="1"/>
  <c r="T1011" i="1"/>
  <c r="T1043" i="1"/>
  <c r="T1075" i="1"/>
  <c r="T1107" i="1"/>
  <c r="W204" i="1"/>
  <c r="W227" i="1"/>
  <c r="W240" i="1"/>
  <c r="W259" i="1"/>
  <c r="W272" i="1"/>
  <c r="W291" i="1"/>
  <c r="W304" i="1"/>
  <c r="W336" i="1"/>
  <c r="W368" i="1"/>
  <c r="W400" i="1"/>
  <c r="W432" i="1"/>
  <c r="W475" i="1"/>
  <c r="W720" i="1"/>
  <c r="W719" i="1"/>
  <c r="W736" i="1"/>
  <c r="W735" i="1"/>
  <c r="W752" i="1"/>
  <c r="W751" i="1"/>
  <c r="W768" i="1"/>
  <c r="W767" i="1"/>
  <c r="W482" i="1"/>
  <c r="W481" i="1"/>
  <c r="W502" i="1"/>
  <c r="W501" i="1"/>
  <c r="T712" i="1"/>
  <c r="T744" i="1"/>
  <c r="W160" i="1"/>
  <c r="W192" i="1"/>
  <c r="W230" i="1"/>
  <c r="W262" i="1"/>
  <c r="W294" i="1"/>
  <c r="W326" i="1"/>
  <c r="W332" i="1"/>
  <c r="W358" i="1"/>
  <c r="W364" i="1"/>
  <c r="W390" i="1"/>
  <c r="W396" i="1"/>
  <c r="W428" i="1"/>
  <c r="W465" i="1"/>
  <c r="T645" i="1"/>
  <c r="T652" i="1"/>
  <c r="T658" i="1"/>
  <c r="T677" i="1"/>
  <c r="T685" i="1"/>
  <c r="T706" i="1"/>
  <c r="T725" i="1"/>
  <c r="T738" i="1"/>
  <c r="T757" i="1"/>
  <c r="T770" i="1"/>
  <c r="T936" i="1"/>
  <c r="T943" i="1"/>
  <c r="T963" i="1"/>
  <c r="T995" i="1"/>
  <c r="T1027" i="1"/>
  <c r="T1059" i="1"/>
  <c r="T1091" i="1"/>
  <c r="W156" i="1"/>
  <c r="W188" i="1"/>
  <c r="W207" i="1"/>
  <c r="W212" i="1"/>
  <c r="W218" i="1"/>
  <c r="W224" i="1"/>
  <c r="W243" i="1"/>
  <c r="W250" i="1"/>
  <c r="W256" i="1"/>
  <c r="W275" i="1"/>
  <c r="W282" i="1"/>
  <c r="W288" i="1"/>
  <c r="W307" i="1"/>
  <c r="W314" i="1"/>
  <c r="W320" i="1"/>
  <c r="W346" i="1"/>
  <c r="W352" i="1"/>
  <c r="W378" i="1"/>
  <c r="W384" i="1"/>
  <c r="W410" i="1"/>
  <c r="W442" i="1"/>
  <c r="W490" i="1"/>
  <c r="W515" i="1"/>
  <c r="T693" i="1"/>
  <c r="T713" i="1"/>
  <c r="T726" i="1"/>
  <c r="T745" i="1"/>
  <c r="T758" i="1"/>
  <c r="T783" i="1"/>
  <c r="T796" i="1"/>
  <c r="T804" i="1"/>
  <c r="T815" i="1"/>
  <c r="T828" i="1"/>
  <c r="T835" i="1"/>
  <c r="T855" i="1"/>
  <c r="T862" i="1"/>
  <c r="T875" i="1"/>
  <c r="T983" i="1"/>
  <c r="T1015" i="1"/>
  <c r="T1047" i="1"/>
  <c r="T1079" i="1"/>
  <c r="T1111" i="1"/>
  <c r="W152" i="1"/>
  <c r="W184" i="1"/>
  <c r="W231" i="1"/>
  <c r="W238" i="1"/>
  <c r="W244" i="1"/>
  <c r="W263" i="1"/>
  <c r="W270" i="1"/>
  <c r="W276" i="1"/>
  <c r="W295" i="1"/>
  <c r="W302" i="1"/>
  <c r="W308" i="1"/>
  <c r="W334" i="1"/>
  <c r="W340" i="1"/>
  <c r="W366" i="1"/>
  <c r="W372" i="1"/>
  <c r="W398" i="1"/>
  <c r="W404" i="1"/>
  <c r="W430" i="1"/>
  <c r="W436" i="1"/>
  <c r="W467" i="1"/>
  <c r="W472" i="1"/>
  <c r="W489" i="1"/>
  <c r="T714" i="1"/>
  <c r="T733" i="1"/>
  <c r="T746" i="1"/>
  <c r="T765" i="1"/>
  <c r="T784" i="1"/>
  <c r="T816" i="1"/>
  <c r="T856" i="1"/>
  <c r="T876" i="1"/>
  <c r="T888" i="1"/>
  <c r="T895" i="1"/>
  <c r="T923" i="1"/>
  <c r="T971" i="1"/>
  <c r="T1003" i="1"/>
  <c r="T1035" i="1"/>
  <c r="T1067" i="1"/>
  <c r="T1099" i="1"/>
  <c r="W148" i="1"/>
  <c r="W180" i="1"/>
  <c r="W203" i="1"/>
  <c r="W208" i="1"/>
  <c r="W219" i="1"/>
  <c r="W226" i="1"/>
  <c r="W232" i="1"/>
  <c r="W251" i="1"/>
  <c r="W258" i="1"/>
  <c r="W264" i="1"/>
  <c r="W283" i="1"/>
  <c r="W290" i="1"/>
  <c r="W296" i="1"/>
  <c r="W315" i="1"/>
  <c r="W322" i="1"/>
  <c r="W328" i="1"/>
  <c r="W354" i="1"/>
  <c r="W360" i="1"/>
  <c r="W386" i="1"/>
  <c r="W392" i="1"/>
  <c r="W418" i="1"/>
  <c r="W424" i="1"/>
  <c r="W450" i="1"/>
  <c r="W456" i="1"/>
  <c r="W498" i="1"/>
  <c r="W511" i="1"/>
  <c r="W483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6" i="1"/>
  <c r="W715" i="1"/>
  <c r="W732" i="1"/>
  <c r="W731" i="1"/>
  <c r="W748" i="1"/>
  <c r="W747" i="1"/>
  <c r="W764" i="1"/>
  <c r="W763" i="1"/>
  <c r="W782" i="1"/>
  <c r="W781" i="1"/>
  <c r="W497" i="1"/>
  <c r="W776" i="1"/>
  <c r="W806" i="1"/>
  <c r="W627" i="1"/>
  <c r="W643" i="1"/>
  <c r="W659" i="1"/>
  <c r="W675" i="1"/>
  <c r="W691" i="1"/>
  <c r="W712" i="1"/>
  <c r="W711" i="1"/>
  <c r="W728" i="1"/>
  <c r="W727" i="1"/>
  <c r="W744" i="1"/>
  <c r="W743" i="1"/>
  <c r="W760" i="1"/>
  <c r="W759" i="1"/>
  <c r="W471" i="1"/>
  <c r="W800" i="1"/>
  <c r="W527" i="1"/>
  <c r="W543" i="1"/>
  <c r="W559" i="1"/>
  <c r="W575" i="1"/>
  <c r="W591" i="1"/>
  <c r="W607" i="1"/>
  <c r="W623" i="1"/>
  <c r="W639" i="1"/>
  <c r="W655" i="1"/>
  <c r="W671" i="1"/>
  <c r="W687" i="1"/>
  <c r="W703" i="1"/>
  <c r="W708" i="1"/>
  <c r="W707" i="1"/>
  <c r="W724" i="1"/>
  <c r="W723" i="1"/>
  <c r="W740" i="1"/>
  <c r="W739" i="1"/>
  <c r="W756" i="1"/>
  <c r="W755" i="1"/>
  <c r="W772" i="1"/>
  <c r="W771" i="1"/>
  <c r="W789" i="1"/>
  <c r="W821" i="1"/>
  <c r="W778" i="1"/>
  <c r="W783" i="1"/>
  <c r="W802" i="1"/>
  <c r="W809" i="1"/>
  <c r="W815" i="1"/>
  <c r="W834" i="1"/>
  <c r="W842" i="1"/>
  <c r="W850" i="1"/>
  <c r="W858" i="1"/>
  <c r="W866" i="1"/>
  <c r="W874" i="1"/>
  <c r="W882" i="1"/>
  <c r="W890" i="1"/>
  <c r="W898" i="1"/>
  <c r="W906" i="1"/>
  <c r="W914" i="1"/>
  <c r="W922" i="1"/>
  <c r="W930" i="1"/>
  <c r="W938" i="1"/>
  <c r="W946" i="1"/>
  <c r="W954" i="1"/>
  <c r="W962" i="1"/>
  <c r="W982" i="1"/>
  <c r="W1034" i="1"/>
  <c r="W779" i="1"/>
  <c r="W791" i="1"/>
  <c r="W796" i="1"/>
  <c r="W810" i="1"/>
  <c r="W823" i="1"/>
  <c r="W828" i="1"/>
  <c r="W836" i="1"/>
  <c r="W844" i="1"/>
  <c r="W852" i="1"/>
  <c r="W990" i="1"/>
  <c r="W1022" i="1"/>
  <c r="W805" i="1"/>
  <c r="W775" i="1"/>
  <c r="W786" i="1"/>
  <c r="W793" i="1"/>
  <c r="W799" i="1"/>
  <c r="W818" i="1"/>
  <c r="W825" i="1"/>
  <c r="W831" i="1"/>
  <c r="W838" i="1"/>
  <c r="W846" i="1"/>
  <c r="W854" i="1"/>
  <c r="W862" i="1"/>
  <c r="W870" i="1"/>
  <c r="W878" i="1"/>
  <c r="W886" i="1"/>
  <c r="W894" i="1"/>
  <c r="W902" i="1"/>
  <c r="W910" i="1"/>
  <c r="W918" i="1"/>
  <c r="W926" i="1"/>
  <c r="W934" i="1"/>
  <c r="W942" i="1"/>
  <c r="W950" i="1"/>
  <c r="W958" i="1"/>
  <c r="W966" i="1"/>
  <c r="W998" i="1"/>
  <c r="W1030" i="1"/>
  <c r="W1050" i="1"/>
  <c r="W1058" i="1"/>
  <c r="W1066" i="1"/>
  <c r="W1074" i="1"/>
  <c r="W1082" i="1"/>
  <c r="W1090" i="1"/>
  <c r="W1098" i="1"/>
  <c r="W1106" i="1"/>
  <c r="T897" i="1"/>
  <c r="T898" i="1"/>
  <c r="T973" i="1"/>
  <c r="T974" i="1"/>
  <c r="T1005" i="1"/>
  <c r="T1006" i="1"/>
  <c r="T1037" i="1"/>
  <c r="T1038" i="1"/>
  <c r="T1069" i="1"/>
  <c r="T1070" i="1"/>
  <c r="T1101" i="1"/>
  <c r="T1102" i="1"/>
  <c r="Q65" i="1"/>
  <c r="Q81" i="1"/>
  <c r="Q265" i="1"/>
  <c r="Q472" i="1"/>
  <c r="Q601" i="1"/>
  <c r="Q609" i="1"/>
  <c r="Q665" i="1"/>
  <c r="Q673" i="1"/>
  <c r="Q689" i="1"/>
  <c r="Q729" i="1"/>
  <c r="Q737" i="1"/>
  <c r="Q745" i="1"/>
  <c r="Q753" i="1"/>
  <c r="Q761" i="1"/>
  <c r="Q769" i="1"/>
  <c r="Q793" i="1"/>
  <c r="Q825" i="1"/>
  <c r="Q1009" i="1"/>
  <c r="Q1017" i="1"/>
  <c r="Q1041" i="1"/>
  <c r="Q1073" i="1"/>
  <c r="Q1113" i="1"/>
  <c r="T281" i="1"/>
  <c r="T293" i="1"/>
  <c r="T311" i="1"/>
  <c r="T325" i="1"/>
  <c r="T343" i="1"/>
  <c r="T357" i="1"/>
  <c r="T375" i="1"/>
  <c r="T389" i="1"/>
  <c r="T407" i="1"/>
  <c r="T421" i="1"/>
  <c r="T439" i="1"/>
  <c r="T453" i="1"/>
  <c r="T485" i="1"/>
  <c r="T529" i="1"/>
  <c r="T561" i="1"/>
  <c r="T684" i="1"/>
  <c r="T683" i="1"/>
  <c r="T692" i="1"/>
  <c r="T691" i="1"/>
  <c r="T854" i="1"/>
  <c r="T853" i="1"/>
  <c r="T287" i="1"/>
  <c r="T301" i="1"/>
  <c r="T308" i="1"/>
  <c r="T319" i="1"/>
  <c r="T333" i="1"/>
  <c r="T340" i="1"/>
  <c r="T351" i="1"/>
  <c r="T365" i="1"/>
  <c r="T372" i="1"/>
  <c r="T383" i="1"/>
  <c r="T397" i="1"/>
  <c r="T404" i="1"/>
  <c r="T415" i="1"/>
  <c r="T429" i="1"/>
  <c r="T436" i="1"/>
  <c r="T461" i="1"/>
  <c r="T468" i="1"/>
  <c r="T493" i="1"/>
  <c r="T500" i="1"/>
  <c r="T518" i="1"/>
  <c r="T550" i="1"/>
  <c r="T582" i="1"/>
  <c r="T289" i="1"/>
  <c r="T321" i="1"/>
  <c r="T353" i="1"/>
  <c r="T385" i="1"/>
  <c r="T284" i="1"/>
  <c r="T316" i="1"/>
  <c r="T348" i="1"/>
  <c r="T380" i="1"/>
  <c r="T412" i="1"/>
  <c r="T423" i="1"/>
  <c r="T444" i="1"/>
  <c r="T469" i="1"/>
  <c r="T476" i="1"/>
  <c r="T501" i="1"/>
  <c r="T508" i="1"/>
  <c r="T545" i="1"/>
  <c r="T577" i="1"/>
  <c r="T283" i="1"/>
  <c r="T297" i="1"/>
  <c r="T304" i="1"/>
  <c r="T315" i="1"/>
  <c r="T329" i="1"/>
  <c r="T336" i="1"/>
  <c r="T347" i="1"/>
  <c r="T361" i="1"/>
  <c r="T368" i="1"/>
  <c r="T379" i="1"/>
  <c r="T393" i="1"/>
  <c r="T400" i="1"/>
  <c r="T411" i="1"/>
  <c r="T425" i="1"/>
  <c r="T432" i="1"/>
  <c r="T443" i="1"/>
  <c r="T457" i="1"/>
  <c r="T464" i="1"/>
  <c r="T489" i="1"/>
  <c r="T496" i="1"/>
  <c r="T533" i="1"/>
  <c r="T565" i="1"/>
  <c r="T716" i="1"/>
  <c r="T748" i="1"/>
  <c r="T786" i="1"/>
  <c r="T785" i="1"/>
  <c r="T818" i="1"/>
  <c r="T817" i="1"/>
  <c r="Q95" i="1"/>
  <c r="Q295" i="1"/>
  <c r="Q303" i="1"/>
  <c r="Q311" i="1"/>
  <c r="Q583" i="1"/>
  <c r="Q1111" i="1"/>
  <c r="T285" i="1"/>
  <c r="T317" i="1"/>
  <c r="T349" i="1"/>
  <c r="T381" i="1"/>
  <c r="T413" i="1"/>
  <c r="T445" i="1"/>
  <c r="T477" i="1"/>
  <c r="T509" i="1"/>
  <c r="T534" i="1"/>
  <c r="T566" i="1"/>
  <c r="T598" i="1"/>
  <c r="T800" i="1"/>
  <c r="T799" i="1"/>
  <c r="T941" i="1"/>
  <c r="T942" i="1"/>
  <c r="T961" i="1"/>
  <c r="T962" i="1"/>
  <c r="T993" i="1"/>
  <c r="T994" i="1"/>
  <c r="T1025" i="1"/>
  <c r="T1026" i="1"/>
  <c r="T1057" i="1"/>
  <c r="T1058" i="1"/>
  <c r="T1089" i="1"/>
  <c r="T1090" i="1"/>
  <c r="T843" i="1"/>
  <c r="T526" i="1"/>
  <c r="T542" i="1"/>
  <c r="T558" i="1"/>
  <c r="T574" i="1"/>
  <c r="T590" i="1"/>
  <c r="T615" i="1"/>
  <c r="T631" i="1"/>
  <c r="T647" i="1"/>
  <c r="T663" i="1"/>
  <c r="T679" i="1"/>
  <c r="T700" i="1"/>
  <c r="T732" i="1"/>
  <c r="T764" i="1"/>
  <c r="T782" i="1"/>
  <c r="T781" i="1"/>
  <c r="T929" i="1"/>
  <c r="T930" i="1"/>
  <c r="T516" i="1"/>
  <c r="T532" i="1"/>
  <c r="T548" i="1"/>
  <c r="T564" i="1"/>
  <c r="T580" i="1"/>
  <c r="T596" i="1"/>
  <c r="T612" i="1"/>
  <c r="T628" i="1"/>
  <c r="T644" i="1"/>
  <c r="T660" i="1"/>
  <c r="T676" i="1"/>
  <c r="T688" i="1"/>
  <c r="T699" i="1"/>
  <c r="T720" i="1"/>
  <c r="T752" i="1"/>
  <c r="T795" i="1"/>
  <c r="T837" i="1"/>
  <c r="T869" i="1"/>
  <c r="T909" i="1"/>
  <c r="T910" i="1"/>
  <c r="T512" i="1"/>
  <c r="T522" i="1"/>
  <c r="T538" i="1"/>
  <c r="T554" i="1"/>
  <c r="T570" i="1"/>
  <c r="T586" i="1"/>
  <c r="T602" i="1"/>
  <c r="T708" i="1"/>
  <c r="T740" i="1"/>
  <c r="T772" i="1"/>
  <c r="T814" i="1"/>
  <c r="T813" i="1"/>
  <c r="T827" i="1"/>
  <c r="T859" i="1"/>
  <c r="T778" i="1"/>
  <c r="T810" i="1"/>
  <c r="T834" i="1"/>
  <c r="T850" i="1"/>
  <c r="T866" i="1"/>
  <c r="T871" i="1"/>
  <c r="T882" i="1"/>
  <c r="T887" i="1"/>
  <c r="T899" i="1"/>
  <c r="T917" i="1"/>
  <c r="T918" i="1"/>
  <c r="T931" i="1"/>
  <c r="T949" i="1"/>
  <c r="T950" i="1"/>
  <c r="T981" i="1"/>
  <c r="T982" i="1"/>
  <c r="T1013" i="1"/>
  <c r="T1014" i="1"/>
  <c r="T1045" i="1"/>
  <c r="T1046" i="1"/>
  <c r="T1077" i="1"/>
  <c r="T1078" i="1"/>
  <c r="T1109" i="1"/>
  <c r="T1110" i="1"/>
  <c r="T777" i="1"/>
  <c r="T809" i="1"/>
  <c r="T833" i="1"/>
  <c r="T849" i="1"/>
  <c r="T865" i="1"/>
  <c r="T905" i="1"/>
  <c r="T906" i="1"/>
  <c r="T919" i="1"/>
  <c r="T937" i="1"/>
  <c r="T938" i="1"/>
  <c r="T951" i="1"/>
  <c r="T969" i="1"/>
  <c r="T970" i="1"/>
  <c r="T1001" i="1"/>
  <c r="T1002" i="1"/>
  <c r="T1033" i="1"/>
  <c r="T1034" i="1"/>
  <c r="T1065" i="1"/>
  <c r="T1066" i="1"/>
  <c r="T1097" i="1"/>
  <c r="T1098" i="1"/>
  <c r="T893" i="1"/>
  <c r="T894" i="1"/>
  <c r="T925" i="1"/>
  <c r="T926" i="1"/>
  <c r="T957" i="1"/>
  <c r="T958" i="1"/>
  <c r="T989" i="1"/>
  <c r="T990" i="1"/>
  <c r="T1021" i="1"/>
  <c r="T1022" i="1"/>
  <c r="T1053" i="1"/>
  <c r="T1054" i="1"/>
  <c r="T1085" i="1"/>
  <c r="T1086" i="1"/>
  <c r="T798" i="1"/>
  <c r="T801" i="1"/>
  <c r="T829" i="1"/>
  <c r="T845" i="1"/>
  <c r="T861" i="1"/>
  <c r="T877" i="1"/>
  <c r="T913" i="1"/>
  <c r="T914" i="1"/>
  <c r="T945" i="1"/>
  <c r="T946" i="1"/>
  <c r="T977" i="1"/>
  <c r="T978" i="1"/>
  <c r="T1009" i="1"/>
  <c r="T1010" i="1"/>
  <c r="T1041" i="1"/>
  <c r="T1042" i="1"/>
  <c r="T1073" i="1"/>
  <c r="T1074" i="1"/>
  <c r="T1105" i="1"/>
  <c r="T1106" i="1"/>
  <c r="T794" i="1"/>
  <c r="T797" i="1"/>
  <c r="T826" i="1"/>
  <c r="T831" i="1"/>
  <c r="T842" i="1"/>
  <c r="T847" i="1"/>
  <c r="T858" i="1"/>
  <c r="T863" i="1"/>
  <c r="T874" i="1"/>
  <c r="T879" i="1"/>
  <c r="T890" i="1"/>
  <c r="T901" i="1"/>
  <c r="T902" i="1"/>
  <c r="T915" i="1"/>
  <c r="T933" i="1"/>
  <c r="T934" i="1"/>
  <c r="T947" i="1"/>
  <c r="T965" i="1"/>
  <c r="T966" i="1"/>
  <c r="T997" i="1"/>
  <c r="T998" i="1"/>
  <c r="T1029" i="1"/>
  <c r="T1030" i="1"/>
  <c r="T1061" i="1"/>
  <c r="T1062" i="1"/>
  <c r="T1093" i="1"/>
  <c r="T1094" i="1"/>
  <c r="T790" i="1"/>
  <c r="T822" i="1"/>
  <c r="T903" i="1"/>
  <c r="T921" i="1"/>
  <c r="T922" i="1"/>
  <c r="T935" i="1"/>
  <c r="T953" i="1"/>
  <c r="T954" i="1"/>
  <c r="T985" i="1"/>
  <c r="T986" i="1"/>
  <c r="T1017" i="1"/>
  <c r="T1018" i="1"/>
  <c r="T1049" i="1"/>
  <c r="T1050" i="1"/>
  <c r="T1081" i="1"/>
  <c r="T1082" i="1"/>
  <c r="K975" i="1"/>
  <c r="K911" i="1"/>
  <c r="K751" i="1"/>
  <c r="K743" i="1"/>
  <c r="K679" i="1"/>
  <c r="K639" i="1"/>
  <c r="K567" i="1"/>
  <c r="K551" i="1"/>
  <c r="K495" i="1"/>
  <c r="Q55" i="1"/>
  <c r="K1017" i="1"/>
  <c r="K993" i="1"/>
  <c r="K953" i="1"/>
  <c r="K905" i="1"/>
  <c r="K865" i="1"/>
  <c r="K761" i="1"/>
  <c r="K657" i="1"/>
  <c r="K617" i="1"/>
  <c r="K593" i="1"/>
  <c r="K553" i="1"/>
  <c r="K529" i="1"/>
  <c r="K489" i="1"/>
  <c r="K465" i="1"/>
  <c r="K401" i="1"/>
  <c r="K337" i="1"/>
  <c r="K273" i="1"/>
  <c r="K249" i="1"/>
  <c r="K185" i="1"/>
  <c r="K169" i="1"/>
  <c r="Q24" i="1"/>
  <c r="Q32" i="1"/>
  <c r="K1111" i="1"/>
  <c r="Q42" i="1"/>
  <c r="Q122" i="1"/>
  <c r="Q138" i="1"/>
  <c r="Q820" i="1"/>
  <c r="Q828" i="1"/>
  <c r="Q836" i="1"/>
  <c r="Q844" i="1"/>
  <c r="Q868" i="1"/>
  <c r="Q892" i="1"/>
  <c r="Q566" i="1"/>
  <c r="Q136" i="1"/>
  <c r="Q152" i="1"/>
  <c r="Q176" i="1"/>
  <c r="Q192" i="1"/>
  <c r="Q504" i="1"/>
  <c r="Q848" i="1"/>
  <c r="Q856" i="1"/>
  <c r="Q864" i="1"/>
  <c r="Q888" i="1"/>
  <c r="Q920" i="1"/>
  <c r="Q1048" i="1"/>
  <c r="Q634" i="1"/>
  <c r="Q642" i="1"/>
  <c r="Q666" i="1"/>
  <c r="Q674" i="1"/>
  <c r="Q682" i="1"/>
  <c r="Q690" i="1"/>
  <c r="Q714" i="1"/>
  <c r="Q78" i="1"/>
  <c r="Q102" i="1"/>
  <c r="Q118" i="1"/>
  <c r="Q126" i="1"/>
  <c r="Q158" i="1"/>
  <c r="Q166" i="1"/>
  <c r="Q717" i="1"/>
  <c r="Q924" i="1"/>
  <c r="Q932" i="1"/>
  <c r="Q964" i="1"/>
  <c r="Q980" i="1"/>
  <c r="Q988" i="1"/>
  <c r="Q996" i="1"/>
  <c r="Q1012" i="1"/>
  <c r="Q1020" i="1"/>
  <c r="Q1060" i="1"/>
  <c r="Q1076" i="1"/>
  <c r="Q1084" i="1"/>
  <c r="K66" i="1"/>
  <c r="Q56" i="1"/>
  <c r="Q96" i="1"/>
  <c r="Q663" i="1"/>
  <c r="Q695" i="1"/>
  <c r="Q711" i="1"/>
  <c r="Q799" i="1"/>
  <c r="Q808" i="1"/>
  <c r="Q1056" i="1"/>
  <c r="Q722" i="1"/>
  <c r="Q786" i="1"/>
  <c r="Q44" i="1"/>
  <c r="Q52" i="1"/>
  <c r="Q172" i="1"/>
  <c r="Q212" i="1"/>
  <c r="Q220" i="1"/>
  <c r="Q252" i="1"/>
  <c r="Q492" i="1"/>
  <c r="Q500" i="1"/>
  <c r="Q508" i="1"/>
  <c r="Q524" i="1"/>
  <c r="Q532" i="1"/>
  <c r="Q891" i="1"/>
  <c r="Q898" i="1"/>
  <c r="Q946" i="1"/>
  <c r="Q978" i="1"/>
  <c r="Q6" i="1"/>
  <c r="Q14" i="1"/>
  <c r="Q22" i="1"/>
  <c r="Q226" i="1"/>
  <c r="Q258" i="1"/>
  <c r="Q832" i="1"/>
  <c r="Q840" i="1"/>
  <c r="Q940" i="1"/>
  <c r="Q1101" i="1"/>
  <c r="Q1108" i="1"/>
  <c r="Q395" i="1"/>
  <c r="Q403" i="1"/>
  <c r="Q411" i="1"/>
  <c r="Q419" i="1"/>
  <c r="Q427" i="1"/>
  <c r="Q435" i="1"/>
  <c r="Q443" i="1"/>
  <c r="Q451" i="1"/>
  <c r="Q459" i="1"/>
  <c r="Q872" i="1"/>
  <c r="K929" i="1"/>
  <c r="K785" i="1"/>
  <c r="K745" i="1"/>
  <c r="K705" i="1"/>
  <c r="K425" i="1"/>
  <c r="K361" i="1"/>
  <c r="K297" i="1"/>
  <c r="K209" i="1"/>
  <c r="Q564" i="1"/>
  <c r="Q587" i="1"/>
  <c r="Q595" i="1"/>
  <c r="Q610" i="1"/>
  <c r="Q627" i="1"/>
  <c r="Q651" i="1"/>
  <c r="Q659" i="1"/>
  <c r="K1103" i="1"/>
  <c r="K1087" i="1"/>
  <c r="K1079" i="1"/>
  <c r="K1071" i="1"/>
  <c r="K1063" i="1"/>
  <c r="K1055" i="1"/>
  <c r="K1047" i="1"/>
  <c r="K1039" i="1"/>
  <c r="Q111" i="1"/>
  <c r="Q159" i="1"/>
  <c r="Q516" i="1"/>
  <c r="Q984" i="1"/>
  <c r="Q1032" i="1"/>
  <c r="Q1088" i="1"/>
  <c r="Q97" i="1"/>
  <c r="Q200" i="1"/>
  <c r="Q208" i="1"/>
  <c r="Q271" i="1"/>
  <c r="Q510" i="1"/>
  <c r="Q797" i="1"/>
  <c r="K1045" i="1"/>
  <c r="K1037" i="1"/>
  <c r="K997" i="1"/>
  <c r="K965" i="1"/>
  <c r="K933" i="1"/>
  <c r="K901" i="1"/>
  <c r="K869" i="1"/>
  <c r="K837" i="1"/>
  <c r="K797" i="1"/>
  <c r="K773" i="1"/>
  <c r="K733" i="1"/>
  <c r="K661" i="1"/>
  <c r="K629" i="1"/>
  <c r="K621" i="1"/>
  <c r="K589" i="1"/>
  <c r="K581" i="1"/>
  <c r="K557" i="1"/>
  <c r="K549" i="1"/>
  <c r="K509" i="1"/>
  <c r="K485" i="1"/>
  <c r="K477" i="1"/>
  <c r="K445" i="1"/>
  <c r="K413" i="1"/>
  <c r="K405" i="1"/>
  <c r="K397" i="1"/>
  <c r="K373" i="1"/>
  <c r="K349" i="1"/>
  <c r="K325" i="1"/>
  <c r="K301" i="1"/>
  <c r="K293" i="1"/>
  <c r="K269" i="1"/>
  <c r="K245" i="1"/>
  <c r="K221" i="1"/>
  <c r="K205" i="1"/>
  <c r="K197" i="1"/>
  <c r="K165" i="1"/>
  <c r="K157" i="1"/>
  <c r="K141" i="1"/>
  <c r="K133" i="1"/>
  <c r="K101" i="1"/>
  <c r="K77" i="1"/>
  <c r="K69" i="1"/>
  <c r="K53" i="1"/>
  <c r="K29" i="1"/>
  <c r="K5" i="1"/>
  <c r="Q36" i="1"/>
  <c r="Q105" i="1"/>
  <c r="Q160" i="1"/>
  <c r="Q169" i="1"/>
  <c r="Q224" i="1"/>
  <c r="Q240" i="1"/>
  <c r="Q256" i="1"/>
  <c r="Q280" i="1"/>
  <c r="Q288" i="1"/>
  <c r="Q296" i="1"/>
  <c r="Q488" i="1"/>
  <c r="Q630" i="1"/>
  <c r="Q638" i="1"/>
  <c r="Q662" i="1"/>
  <c r="Q939" i="1"/>
  <c r="K113" i="1"/>
  <c r="K49" i="1"/>
  <c r="K97" i="1"/>
  <c r="K73" i="1"/>
  <c r="K33" i="1"/>
  <c r="K1023" i="1"/>
  <c r="K1015" i="1"/>
  <c r="K999" i="1"/>
  <c r="K991" i="1"/>
  <c r="K983" i="1"/>
  <c r="K967" i="1"/>
  <c r="N968" i="1" s="1"/>
  <c r="K959" i="1"/>
  <c r="K935" i="1"/>
  <c r="K927" i="1"/>
  <c r="K903" i="1"/>
  <c r="K895" i="1"/>
  <c r="K887" i="1"/>
  <c r="K871" i="1"/>
  <c r="K863" i="1"/>
  <c r="K855" i="1"/>
  <c r="K847" i="1"/>
  <c r="K831" i="1"/>
  <c r="K823" i="1"/>
  <c r="N824" i="1" s="1"/>
  <c r="K807" i="1"/>
  <c r="K799" i="1"/>
  <c r="K791" i="1"/>
  <c r="K783" i="1"/>
  <c r="K767" i="1"/>
  <c r="K759" i="1"/>
  <c r="K727" i="1"/>
  <c r="K711" i="1"/>
  <c r="K703" i="1"/>
  <c r="K687" i="1"/>
  <c r="K655" i="1"/>
  <c r="K647" i="1"/>
  <c r="K631" i="1"/>
  <c r="K615" i="1"/>
  <c r="K599" i="1"/>
  <c r="K583" i="1"/>
  <c r="K575" i="1"/>
  <c r="K559" i="1"/>
  <c r="K535" i="1"/>
  <c r="K527" i="1"/>
  <c r="K519" i="1"/>
  <c r="K503" i="1"/>
  <c r="K487" i="1"/>
  <c r="K471" i="1"/>
  <c r="K455" i="1"/>
  <c r="K439" i="1"/>
  <c r="K431" i="1"/>
  <c r="K423" i="1"/>
  <c r="K407" i="1"/>
  <c r="K399" i="1"/>
  <c r="K383" i="1"/>
  <c r="K367" i="1"/>
  <c r="K351" i="1"/>
  <c r="K335" i="1"/>
  <c r="K327" i="1"/>
  <c r="K319" i="1"/>
  <c r="K295" i="1"/>
  <c r="K287" i="1"/>
  <c r="K279" i="1"/>
  <c r="K263" i="1"/>
  <c r="K247" i="1"/>
  <c r="K231" i="1"/>
  <c r="K223" i="1"/>
  <c r="K215" i="1"/>
  <c r="K199" i="1"/>
  <c r="K191" i="1"/>
  <c r="K175" i="1"/>
  <c r="K167" i="1"/>
  <c r="K159" i="1"/>
  <c r="K143" i="1"/>
  <c r="K119" i="1"/>
  <c r="K103" i="1"/>
  <c r="K79" i="1"/>
  <c r="K71" i="1"/>
  <c r="K63" i="1"/>
  <c r="K47" i="1"/>
  <c r="K39" i="1"/>
  <c r="K31" i="1"/>
  <c r="K15" i="1"/>
  <c r="N16" i="1" s="1"/>
  <c r="Q26" i="1"/>
  <c r="Q49" i="1"/>
  <c r="Q64" i="1"/>
  <c r="Q88" i="1"/>
  <c r="Q877" i="1"/>
  <c r="Q885" i="1"/>
  <c r="Q916" i="1"/>
  <c r="K1073" i="1"/>
  <c r="K177" i="1"/>
  <c r="K137" i="1"/>
  <c r="K89" i="1"/>
  <c r="K41" i="1"/>
  <c r="Q11" i="1"/>
  <c r="Q19" i="1"/>
  <c r="Q120" i="1"/>
  <c r="K1089" i="1"/>
  <c r="K1065" i="1"/>
  <c r="K153" i="1"/>
  <c r="K129" i="1"/>
  <c r="K105" i="1"/>
  <c r="K81" i="1"/>
  <c r="K57" i="1"/>
  <c r="K25" i="1"/>
  <c r="K1109" i="1"/>
  <c r="K1093" i="1"/>
  <c r="K1085" i="1"/>
  <c r="K1069" i="1"/>
  <c r="K1061" i="1"/>
  <c r="K1053" i="1"/>
  <c r="K1029" i="1"/>
  <c r="K1021" i="1"/>
  <c r="K1005" i="1"/>
  <c r="K989" i="1"/>
  <c r="K981" i="1"/>
  <c r="K973" i="1"/>
  <c r="K957" i="1"/>
  <c r="K949" i="1"/>
  <c r="K941" i="1"/>
  <c r="K925" i="1"/>
  <c r="K917" i="1"/>
  <c r="K909" i="1"/>
  <c r="K893" i="1"/>
  <c r="K885" i="1"/>
  <c r="K877" i="1"/>
  <c r="K861" i="1"/>
  <c r="K845" i="1"/>
  <c r="K829" i="1"/>
  <c r="K821" i="1"/>
  <c r="K813" i="1"/>
  <c r="K789" i="1"/>
  <c r="K781" i="1"/>
  <c r="K757" i="1"/>
  <c r="K749" i="1"/>
  <c r="K725" i="1"/>
  <c r="K717" i="1"/>
  <c r="K709" i="1"/>
  <c r="K693" i="1"/>
  <c r="K685" i="1"/>
  <c r="K677" i="1"/>
  <c r="K669" i="1"/>
  <c r="K653" i="1"/>
  <c r="K645" i="1"/>
  <c r="K637" i="1"/>
  <c r="K613" i="1"/>
  <c r="K597" i="1"/>
  <c r="K573" i="1"/>
  <c r="K565" i="1"/>
  <c r="K541" i="1"/>
  <c r="K525" i="1"/>
  <c r="K501" i="1"/>
  <c r="K493" i="1"/>
  <c r="K469" i="1"/>
  <c r="K461" i="1"/>
  <c r="K453" i="1"/>
  <c r="K437" i="1"/>
  <c r="K429" i="1"/>
  <c r="K421" i="1"/>
  <c r="K389" i="1"/>
  <c r="K357" i="1"/>
  <c r="K341" i="1"/>
  <c r="K317" i="1"/>
  <c r="K309" i="1"/>
  <c r="K253" i="1"/>
  <c r="K213" i="1"/>
  <c r="K189" i="1"/>
  <c r="K181" i="1"/>
  <c r="K149" i="1"/>
  <c r="K125" i="1"/>
  <c r="K109" i="1"/>
  <c r="K93" i="1"/>
  <c r="Q225" i="1"/>
  <c r="Q281" i="1"/>
  <c r="K1113" i="1"/>
  <c r="K1041" i="1"/>
  <c r="K161" i="1"/>
  <c r="Q31" i="1"/>
  <c r="Q69" i="1"/>
  <c r="Q77" i="1"/>
  <c r="Q85" i="1"/>
  <c r="Q93" i="1"/>
  <c r="Q290" i="1"/>
  <c r="Q480" i="1"/>
  <c r="Q936" i="1"/>
  <c r="Q7" i="1"/>
  <c r="Q15" i="1"/>
  <c r="Q23" i="1"/>
  <c r="Q38" i="1"/>
  <c r="Q45" i="1"/>
  <c r="Q53" i="1"/>
  <c r="Q92" i="1"/>
  <c r="Q98" i="1"/>
  <c r="Q114" i="1"/>
  <c r="Q129" i="1"/>
  <c r="Q145" i="1"/>
  <c r="Q153" i="1"/>
  <c r="Q175" i="1"/>
  <c r="Q182" i="1"/>
  <c r="Q190" i="1"/>
  <c r="Q206" i="1"/>
  <c r="Q213" i="1"/>
  <c r="Q274" i="1"/>
  <c r="Q399" i="1"/>
  <c r="Q407" i="1"/>
  <c r="Q415" i="1"/>
  <c r="Q423" i="1"/>
  <c r="Q431" i="1"/>
  <c r="Q439" i="1"/>
  <c r="Q447" i="1"/>
  <c r="Q455" i="1"/>
  <c r="Q463" i="1"/>
  <c r="Q509" i="1"/>
  <c r="Q570" i="1"/>
  <c r="Q578" i="1"/>
  <c r="Q586" i="1"/>
  <c r="Q594" i="1"/>
  <c r="Q657" i="1"/>
  <c r="Q704" i="1"/>
  <c r="Q784" i="1"/>
  <c r="Q792" i="1"/>
  <c r="Q800" i="1"/>
  <c r="Q846" i="1"/>
  <c r="Q876" i="1"/>
  <c r="Q884" i="1"/>
  <c r="Q944" i="1"/>
  <c r="Q952" i="1"/>
  <c r="Q960" i="1"/>
  <c r="Q968" i="1"/>
  <c r="Q992" i="1"/>
  <c r="Q1016" i="1"/>
  <c r="Q1069" i="1"/>
  <c r="Q1100" i="1"/>
  <c r="Q3" i="1"/>
  <c r="Q10" i="1"/>
  <c r="Q18" i="1"/>
  <c r="Q33" i="1"/>
  <c r="Q109" i="1"/>
  <c r="Q117" i="1"/>
  <c r="Q124" i="1"/>
  <c r="Q132" i="1"/>
  <c r="Q156" i="1"/>
  <c r="Q162" i="1"/>
  <c r="Q193" i="1"/>
  <c r="Q209" i="1"/>
  <c r="Q223" i="1"/>
  <c r="Q230" i="1"/>
  <c r="Q246" i="1"/>
  <c r="Q262" i="1"/>
  <c r="Q269" i="1"/>
  <c r="Q277" i="1"/>
  <c r="Q284" i="1"/>
  <c r="Q307" i="1"/>
  <c r="Q315" i="1"/>
  <c r="Q482" i="1"/>
  <c r="Q534" i="1"/>
  <c r="Q542" i="1"/>
  <c r="Q550" i="1"/>
  <c r="Q558" i="1"/>
  <c r="Q612" i="1"/>
  <c r="Q620" i="1"/>
  <c r="Q644" i="1"/>
  <c r="Q652" i="1"/>
  <c r="Q660" i="1"/>
  <c r="Q667" i="1"/>
  <c r="Q699" i="1"/>
  <c r="Q706" i="1"/>
  <c r="Q715" i="1"/>
  <c r="Q731" i="1"/>
  <c r="Q739" i="1"/>
  <c r="Q747" i="1"/>
  <c r="Q755" i="1"/>
  <c r="Q763" i="1"/>
  <c r="Q771" i="1"/>
  <c r="Q818" i="1"/>
  <c r="Q834" i="1"/>
  <c r="Q925" i="1"/>
  <c r="Q933" i="1"/>
  <c r="Q971" i="1"/>
  <c r="Q1064" i="1"/>
  <c r="Q1072" i="1"/>
  <c r="Q1080" i="1"/>
  <c r="Q178" i="1"/>
  <c r="Q186" i="1"/>
  <c r="Q202" i="1"/>
  <c r="Q217" i="1"/>
  <c r="Q239" i="1"/>
  <c r="Q278" i="1"/>
  <c r="Q285" i="1"/>
  <c r="Q300" i="1"/>
  <c r="Q468" i="1"/>
  <c r="Q475" i="1"/>
  <c r="Q512" i="1"/>
  <c r="Q535" i="1"/>
  <c r="Q598" i="1"/>
  <c r="Q653" i="1"/>
  <c r="Q692" i="1"/>
  <c r="Q724" i="1"/>
  <c r="Q764" i="1"/>
  <c r="Q772" i="1"/>
  <c r="Q788" i="1"/>
  <c r="Q850" i="1"/>
  <c r="Q896" i="1"/>
  <c r="Q904" i="1"/>
  <c r="Q912" i="1"/>
  <c r="Q989" i="1"/>
  <c r="Q1005" i="1"/>
  <c r="Q1013" i="1"/>
  <c r="Q1029" i="1"/>
  <c r="Q1036" i="1"/>
  <c r="Q1044" i="1"/>
  <c r="Q1052" i="1"/>
  <c r="Q1097" i="1"/>
  <c r="Q51" i="1"/>
  <c r="Q58" i="1"/>
  <c r="Q82" i="1"/>
  <c r="Q112" i="1"/>
  <c r="Q165" i="1"/>
  <c r="Q173" i="1"/>
  <c r="Q196" i="1"/>
  <c r="Q233" i="1"/>
  <c r="Q249" i="1"/>
  <c r="Q272" i="1"/>
  <c r="Q287" i="1"/>
  <c r="Q302" i="1"/>
  <c r="Q318" i="1"/>
  <c r="Q485" i="1"/>
  <c r="Q514" i="1"/>
  <c r="Q561" i="1"/>
  <c r="Q576" i="1"/>
  <c r="Q608" i="1"/>
  <c r="Q615" i="1"/>
  <c r="Q631" i="1"/>
  <c r="Q678" i="1"/>
  <c r="Q686" i="1"/>
  <c r="Q702" i="1"/>
  <c r="Q710" i="1"/>
  <c r="Q718" i="1"/>
  <c r="Q726" i="1"/>
  <c r="Q806" i="1"/>
  <c r="Q813" i="1"/>
  <c r="Q829" i="1"/>
  <c r="Q874" i="1"/>
  <c r="Q928" i="1"/>
  <c r="Q1037" i="1"/>
  <c r="Q1045" i="1"/>
  <c r="Q1105" i="1"/>
  <c r="K1106" i="1"/>
  <c r="K1081" i="1"/>
  <c r="K858" i="1"/>
  <c r="K842" i="1"/>
  <c r="K826" i="1"/>
  <c r="K730" i="1"/>
  <c r="K714" i="1"/>
  <c r="K1057" i="1"/>
  <c r="K1049" i="1"/>
  <c r="K1033" i="1"/>
  <c r="Q62" i="1"/>
  <c r="Q61" i="1"/>
  <c r="Q185" i="1"/>
  <c r="Q184" i="1"/>
  <c r="K1095" i="1"/>
  <c r="K1031" i="1"/>
  <c r="Q142" i="1"/>
  <c r="Q141" i="1"/>
  <c r="Q294" i="1"/>
  <c r="Q293" i="1"/>
  <c r="K748" i="1"/>
  <c r="N749" i="1" s="1"/>
  <c r="K172" i="1"/>
  <c r="N173" i="1" s="1"/>
  <c r="Q198" i="1"/>
  <c r="Q242" i="1"/>
  <c r="Q248" i="1"/>
  <c r="Q320" i="1"/>
  <c r="Q484" i="1"/>
  <c r="Q520" i="1"/>
  <c r="Q582" i="1"/>
  <c r="Q590" i="1"/>
  <c r="Q626" i="1"/>
  <c r="Q694" i="1"/>
  <c r="Q790" i="1"/>
  <c r="Q880" i="1"/>
  <c r="Q1001" i="1"/>
  <c r="Q1000" i="1"/>
  <c r="Q30" i="1"/>
  <c r="Q74" i="1"/>
  <c r="Q90" i="1"/>
  <c r="Q104" i="1"/>
  <c r="Q148" i="1"/>
  <c r="Q168" i="1"/>
  <c r="Q191" i="1"/>
  <c r="Q236" i="1"/>
  <c r="Q264" i="1"/>
  <c r="Q299" i="1"/>
  <c r="Q314" i="1"/>
  <c r="Q494" i="1"/>
  <c r="Q614" i="1"/>
  <c r="Q622" i="1"/>
  <c r="Q658" i="1"/>
  <c r="Q776" i="1"/>
  <c r="Q860" i="1"/>
  <c r="Q956" i="1"/>
  <c r="Q1040" i="1"/>
  <c r="Q1068" i="1"/>
  <c r="K1025" i="1"/>
  <c r="K1001" i="1"/>
  <c r="K985" i="1"/>
  <c r="K977" i="1"/>
  <c r="K968" i="1"/>
  <c r="K961" i="1"/>
  <c r="K945" i="1"/>
  <c r="K937" i="1"/>
  <c r="K921" i="1"/>
  <c r="K913" i="1"/>
  <c r="K897" i="1"/>
  <c r="K889" i="1"/>
  <c r="K881" i="1"/>
  <c r="K873" i="1"/>
  <c r="K857" i="1"/>
  <c r="K849" i="1"/>
  <c r="K841" i="1"/>
  <c r="K833" i="1"/>
  <c r="K824" i="1"/>
  <c r="K817" i="1"/>
  <c r="K801" i="1"/>
  <c r="K793" i="1"/>
  <c r="K777" i="1"/>
  <c r="K769" i="1"/>
  <c r="K753" i="1"/>
  <c r="K737" i="1"/>
  <c r="K729" i="1"/>
  <c r="K721" i="1"/>
  <c r="K696" i="1"/>
  <c r="K689" i="1"/>
  <c r="K673" i="1"/>
  <c r="K665" i="1"/>
  <c r="K649" i="1"/>
  <c r="K641" i="1"/>
  <c r="K633" i="1"/>
  <c r="K625" i="1"/>
  <c r="K609" i="1"/>
  <c r="K601" i="1"/>
  <c r="K585" i="1"/>
  <c r="K577" i="1"/>
  <c r="K569" i="1"/>
  <c r="K561" i="1"/>
  <c r="K545" i="1"/>
  <c r="K537" i="1"/>
  <c r="K521" i="1"/>
  <c r="K513" i="1"/>
  <c r="K505" i="1"/>
  <c r="K497" i="1"/>
  <c r="K481" i="1"/>
  <c r="K473" i="1"/>
  <c r="K457" i="1"/>
  <c r="K449" i="1"/>
  <c r="K441" i="1"/>
  <c r="K433" i="1"/>
  <c r="K417" i="1"/>
  <c r="K409" i="1"/>
  <c r="K393" i="1"/>
  <c r="K385" i="1"/>
  <c r="K377" i="1"/>
  <c r="K369" i="1"/>
  <c r="K353" i="1"/>
  <c r="K345" i="1"/>
  <c r="K329" i="1"/>
  <c r="K321" i="1"/>
  <c r="K313" i="1"/>
  <c r="K305" i="1"/>
  <c r="K289" i="1"/>
  <c r="K281" i="1"/>
  <c r="K265" i="1"/>
  <c r="K257" i="1"/>
  <c r="K241" i="1"/>
  <c r="K233" i="1"/>
  <c r="K225" i="1"/>
  <c r="K217" i="1"/>
  <c r="K201" i="1"/>
  <c r="K193" i="1"/>
  <c r="K16" i="1"/>
  <c r="K8" i="1"/>
  <c r="Q68" i="1"/>
  <c r="Q76" i="1"/>
  <c r="Q84" i="1"/>
  <c r="Q128" i="1"/>
  <c r="Q164" i="1"/>
  <c r="Q216" i="1"/>
  <c r="Q245" i="1"/>
  <c r="Q538" i="1"/>
  <c r="Q546" i="1"/>
  <c r="Q593" i="1"/>
  <c r="Q777" i="1"/>
  <c r="Q831" i="1"/>
  <c r="Q853" i="1"/>
  <c r="Q861" i="1"/>
  <c r="Q949" i="1"/>
  <c r="Q957" i="1"/>
  <c r="Q973" i="1"/>
  <c r="Q972" i="1"/>
  <c r="Q1093" i="1"/>
  <c r="Q1092" i="1"/>
  <c r="K1007" i="1"/>
  <c r="K919" i="1"/>
  <c r="K839" i="1"/>
  <c r="K775" i="1"/>
  <c r="K735" i="1"/>
  <c r="K695" i="1"/>
  <c r="K671" i="1"/>
  <c r="K607" i="1"/>
  <c r="K543" i="1"/>
  <c r="Q41" i="1"/>
  <c r="Q70" i="1"/>
  <c r="Q108" i="1"/>
  <c r="Q130" i="1"/>
  <c r="Q144" i="1"/>
  <c r="Q218" i="1"/>
  <c r="Q232" i="1"/>
  <c r="Q268" i="1"/>
  <c r="Q301" i="1"/>
  <c r="Q498" i="1"/>
  <c r="Q548" i="1"/>
  <c r="Q556" i="1"/>
  <c r="Q685" i="1"/>
  <c r="Q723" i="1"/>
  <c r="Q824" i="1"/>
  <c r="Q1004" i="1"/>
  <c r="Q1110" i="1"/>
  <c r="Q35" i="1"/>
  <c r="Q101" i="1"/>
  <c r="Q255" i="1"/>
  <c r="Q491" i="1"/>
  <c r="Q633" i="1"/>
  <c r="Q641" i="1"/>
  <c r="Q670" i="1"/>
  <c r="Q804" i="1"/>
  <c r="Q908" i="1"/>
  <c r="Q1104" i="1"/>
  <c r="K178" i="1"/>
  <c r="K145" i="1"/>
  <c r="K121" i="1"/>
  <c r="K98" i="1"/>
  <c r="K82" i="1"/>
  <c r="K65" i="1"/>
  <c r="Q8" i="1"/>
  <c r="Q16" i="1"/>
  <c r="Q37" i="1"/>
  <c r="Q50" i="1"/>
  <c r="Q63" i="1"/>
  <c r="Q83" i="1"/>
  <c r="Q110" i="1"/>
  <c r="Q116" i="1"/>
  <c r="Q137" i="1"/>
  <c r="Q143" i="1"/>
  <c r="Q150" i="1"/>
  <c r="Q170" i="1"/>
  <c r="Q177" i="1"/>
  <c r="Q197" i="1"/>
  <c r="Q204" i="1"/>
  <c r="Q210" i="1"/>
  <c r="Q238" i="1"/>
  <c r="Q244" i="1"/>
  <c r="Q250" i="1"/>
  <c r="Q257" i="1"/>
  <c r="Q270" i="1"/>
  <c r="Q276" i="1"/>
  <c r="Q282" i="1"/>
  <c r="Q289" i="1"/>
  <c r="Q316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93" i="1"/>
  <c r="Q569" i="1"/>
  <c r="Q577" i="1"/>
  <c r="Q599" i="1"/>
  <c r="Q606" i="1"/>
  <c r="Q621" i="1"/>
  <c r="Q628" i="1"/>
  <c r="Q635" i="1"/>
  <c r="Q650" i="1"/>
  <c r="Q672" i="1"/>
  <c r="Q679" i="1"/>
  <c r="Q708" i="1"/>
  <c r="Q716" i="1"/>
  <c r="Q730" i="1"/>
  <c r="Q738" i="1"/>
  <c r="Q746" i="1"/>
  <c r="Q754" i="1"/>
  <c r="Q762" i="1"/>
  <c r="Q770" i="1"/>
  <c r="Q798" i="1"/>
  <c r="Q841" i="1"/>
  <c r="Q847" i="1"/>
  <c r="Q869" i="1"/>
  <c r="Q875" i="1"/>
  <c r="Q882" i="1"/>
  <c r="Q917" i="1"/>
  <c r="Q923" i="1"/>
  <c r="Q930" i="1"/>
  <c r="Q965" i="1"/>
  <c r="Q993" i="1"/>
  <c r="Q1021" i="1"/>
  <c r="Q1028" i="1"/>
  <c r="Q1049" i="1"/>
  <c r="Q1057" i="1"/>
  <c r="Q1077" i="1"/>
  <c r="Q1085" i="1"/>
  <c r="Q1112" i="1"/>
  <c r="Q890" i="1"/>
  <c r="Q981" i="1"/>
  <c r="Q1008" i="1"/>
  <c r="Q1065" i="1"/>
  <c r="Q4" i="1"/>
  <c r="Q12" i="1"/>
  <c r="Q20" i="1"/>
  <c r="Q46" i="1"/>
  <c r="Q60" i="1"/>
  <c r="Q72" i="1"/>
  <c r="Q86" i="1"/>
  <c r="Q106" i="1"/>
  <c r="Q113" i="1"/>
  <c r="Q133" i="1"/>
  <c r="Q140" i="1"/>
  <c r="Q146" i="1"/>
  <c r="Q174" i="1"/>
  <c r="Q180" i="1"/>
  <c r="Q201" i="1"/>
  <c r="Q207" i="1"/>
  <c r="Q214" i="1"/>
  <c r="Q234" i="1"/>
  <c r="Q241" i="1"/>
  <c r="Q254" i="1"/>
  <c r="Q260" i="1"/>
  <c r="Q266" i="1"/>
  <c r="Q273" i="1"/>
  <c r="Q286" i="1"/>
  <c r="Q292" i="1"/>
  <c r="Q304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6" i="1"/>
  <c r="Q496" i="1"/>
  <c r="Q522" i="1"/>
  <c r="Q529" i="1"/>
  <c r="Q544" i="1"/>
  <c r="Q551" i="1"/>
  <c r="Q580" i="1"/>
  <c r="Q588" i="1"/>
  <c r="Q602" i="1"/>
  <c r="Q625" i="1"/>
  <c r="Q646" i="1"/>
  <c r="Q654" i="1"/>
  <c r="Q691" i="1"/>
  <c r="Q697" i="1"/>
  <c r="Q705" i="1"/>
  <c r="Q727" i="1"/>
  <c r="Q734" i="1"/>
  <c r="Q742" i="1"/>
  <c r="Q750" i="1"/>
  <c r="Q758" i="1"/>
  <c r="Q766" i="1"/>
  <c r="Q774" i="1"/>
  <c r="Q781" i="1"/>
  <c r="Q802" i="1"/>
  <c r="Q858" i="1"/>
  <c r="Q906" i="1"/>
  <c r="Q954" i="1"/>
  <c r="Q997" i="1"/>
  <c r="Q1024" i="1"/>
  <c r="Q1053" i="1"/>
  <c r="Q1081" i="1"/>
  <c r="Q1089" i="1"/>
  <c r="Q1109" i="1"/>
  <c r="Q28" i="1"/>
  <c r="Q40" i="1"/>
  <c r="Q54" i="1"/>
  <c r="Q67" i="1"/>
  <c r="Q73" i="1"/>
  <c r="Q87" i="1"/>
  <c r="Q100" i="1"/>
  <c r="Q121" i="1"/>
  <c r="Q127" i="1"/>
  <c r="Q134" i="1"/>
  <c r="Q154" i="1"/>
  <c r="Q161" i="1"/>
  <c r="Q181" i="1"/>
  <c r="Q188" i="1"/>
  <c r="Q194" i="1"/>
  <c r="Q222" i="1"/>
  <c r="Q228" i="1"/>
  <c r="Q305" i="1"/>
  <c r="Q313" i="1"/>
  <c r="Q319" i="1"/>
  <c r="Q327" i="1"/>
  <c r="Q335" i="1"/>
  <c r="Q343" i="1"/>
  <c r="Q351" i="1"/>
  <c r="Q359" i="1"/>
  <c r="Q367" i="1"/>
  <c r="Q375" i="1"/>
  <c r="Q383" i="1"/>
  <c r="Q477" i="1"/>
  <c r="Q490" i="1"/>
  <c r="Q517" i="1"/>
  <c r="Q523" i="1"/>
  <c r="Q537" i="1"/>
  <c r="Q545" i="1"/>
  <c r="Q567" i="1"/>
  <c r="Q574" i="1"/>
  <c r="Q589" i="1"/>
  <c r="Q596" i="1"/>
  <c r="Q603" i="1"/>
  <c r="Q618" i="1"/>
  <c r="Q640" i="1"/>
  <c r="Q647" i="1"/>
  <c r="Q676" i="1"/>
  <c r="Q684" i="1"/>
  <c r="Q698" i="1"/>
  <c r="Q721" i="1"/>
  <c r="Q735" i="1"/>
  <c r="Q743" i="1"/>
  <c r="Q751" i="1"/>
  <c r="Q759" i="1"/>
  <c r="Q767" i="1"/>
  <c r="Q782" i="1"/>
  <c r="Q809" i="1"/>
  <c r="Q816" i="1"/>
  <c r="Q845" i="1"/>
  <c r="Q852" i="1"/>
  <c r="Q859" i="1"/>
  <c r="Q866" i="1"/>
  <c r="Q893" i="1"/>
  <c r="Q900" i="1"/>
  <c r="Q907" i="1"/>
  <c r="Q914" i="1"/>
  <c r="Q941" i="1"/>
  <c r="Q948" i="1"/>
  <c r="Q955" i="1"/>
  <c r="Q962" i="1"/>
  <c r="Q976" i="1"/>
  <c r="Q1025" i="1"/>
  <c r="Q1033" i="1"/>
  <c r="Q1061" i="1"/>
  <c r="Q1096" i="1"/>
  <c r="Q5" i="1"/>
  <c r="Q9" i="1"/>
  <c r="Q13" i="1"/>
  <c r="Q17" i="1"/>
  <c r="Q21" i="1"/>
  <c r="Q25" i="1"/>
  <c r="Q34" i="1"/>
  <c r="Q48" i="1"/>
  <c r="Q57" i="1"/>
  <c r="Q66" i="1"/>
  <c r="Q80" i="1"/>
  <c r="Q89" i="1"/>
  <c r="K17" i="1"/>
  <c r="Q27" i="1"/>
  <c r="Q59" i="1"/>
  <c r="Q91" i="1"/>
  <c r="Q298" i="1"/>
  <c r="Q297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K9" i="1"/>
  <c r="Q47" i="1"/>
  <c r="Q79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308" i="1"/>
  <c r="Q43" i="1"/>
  <c r="Q75" i="1"/>
  <c r="Q563" i="1"/>
  <c r="Q562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0" i="1"/>
  <c r="K834" i="1"/>
  <c r="K818" i="1"/>
  <c r="K810" i="1"/>
  <c r="K802" i="1"/>
  <c r="K794" i="1"/>
  <c r="K786" i="1"/>
  <c r="K778" i="1"/>
  <c r="K770" i="1"/>
  <c r="K762" i="1"/>
  <c r="K754" i="1"/>
  <c r="K746" i="1"/>
  <c r="K738" i="1"/>
  <c r="K722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0" i="1"/>
  <c r="K162" i="1"/>
  <c r="K154" i="1"/>
  <c r="K146" i="1"/>
  <c r="K138" i="1"/>
  <c r="K130" i="1"/>
  <c r="K122" i="1"/>
  <c r="K114" i="1"/>
  <c r="K106" i="1"/>
  <c r="K90" i="1"/>
  <c r="K74" i="1"/>
  <c r="K58" i="1"/>
  <c r="K50" i="1"/>
  <c r="K42" i="1"/>
  <c r="K34" i="1"/>
  <c r="K26" i="1"/>
  <c r="K10" i="1"/>
  <c r="Q39" i="1"/>
  <c r="Q71" i="1"/>
  <c r="Q94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26" i="1"/>
  <c r="Q795" i="1"/>
  <c r="Q794" i="1"/>
  <c r="Q503" i="1"/>
  <c r="Q502" i="1"/>
  <c r="Q991" i="1"/>
  <c r="Q990" i="1"/>
  <c r="Q1103" i="1"/>
  <c r="Q1102" i="1"/>
  <c r="Q310" i="1"/>
  <c r="Q328" i="1"/>
  <c r="Q336" i="1"/>
  <c r="Q344" i="1"/>
  <c r="Q352" i="1"/>
  <c r="Q360" i="1"/>
  <c r="Q368" i="1"/>
  <c r="Q376" i="1"/>
  <c r="Q384" i="1"/>
  <c r="Q391" i="1"/>
  <c r="Q392" i="1"/>
  <c r="Q471" i="1"/>
  <c r="Q470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531" i="1"/>
  <c r="Q530" i="1"/>
  <c r="Q306" i="1"/>
  <c r="Q312" i="1"/>
  <c r="Q323" i="1"/>
  <c r="Q331" i="1"/>
  <c r="Q339" i="1"/>
  <c r="Q347" i="1"/>
  <c r="Q355" i="1"/>
  <c r="Q363" i="1"/>
  <c r="Q371" i="1"/>
  <c r="Q379" i="1"/>
  <c r="Q387" i="1"/>
  <c r="Q487" i="1"/>
  <c r="Q486" i="1"/>
  <c r="Q506" i="1"/>
  <c r="Q519" i="1"/>
  <c r="Q518" i="1"/>
  <c r="Q554" i="1"/>
  <c r="Q863" i="1"/>
  <c r="Q862" i="1"/>
  <c r="Q959" i="1"/>
  <c r="Q958" i="1"/>
  <c r="Q324" i="1"/>
  <c r="Q332" i="1"/>
  <c r="Q340" i="1"/>
  <c r="Q348" i="1"/>
  <c r="Q356" i="1"/>
  <c r="Q364" i="1"/>
  <c r="Q372" i="1"/>
  <c r="Q380" i="1"/>
  <c r="Q388" i="1"/>
  <c r="Q474" i="1"/>
  <c r="Q507" i="1"/>
  <c r="Q555" i="1"/>
  <c r="Q619" i="1"/>
  <c r="Q683" i="1"/>
  <c r="Q843" i="1"/>
  <c r="Q84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81" i="1"/>
  <c r="Q497" i="1"/>
  <c r="Q513" i="1"/>
  <c r="Q536" i="1"/>
  <c r="Q543" i="1"/>
  <c r="Q549" i="1"/>
  <c r="Q568" i="1"/>
  <c r="Q575" i="1"/>
  <c r="Q581" i="1"/>
  <c r="Q600" i="1"/>
  <c r="Q607" i="1"/>
  <c r="Q613" i="1"/>
  <c r="Q632" i="1"/>
  <c r="Q639" i="1"/>
  <c r="Q645" i="1"/>
  <c r="Q664" i="1"/>
  <c r="Q671" i="1"/>
  <c r="Q677" i="1"/>
  <c r="Q696" i="1"/>
  <c r="Q703" i="1"/>
  <c r="Q709" i="1"/>
  <c r="Q728" i="1"/>
  <c r="Q736" i="1"/>
  <c r="Q744" i="1"/>
  <c r="Q752" i="1"/>
  <c r="Q760" i="1"/>
  <c r="Q768" i="1"/>
  <c r="Q783" i="1"/>
  <c r="Q830" i="1"/>
  <c r="Q911" i="1"/>
  <c r="Q910" i="1"/>
  <c r="Q938" i="1"/>
  <c r="Q1019" i="1"/>
  <c r="Q1018" i="1"/>
  <c r="Q1039" i="1"/>
  <c r="Q1038" i="1"/>
  <c r="Q1095" i="1"/>
  <c r="Q1094" i="1"/>
  <c r="Q811" i="1"/>
  <c r="Q810" i="1"/>
  <c r="Q879" i="1"/>
  <c r="Q878" i="1"/>
  <c r="Q987" i="1"/>
  <c r="Q986" i="1"/>
  <c r="Q1007" i="1"/>
  <c r="Q1006" i="1"/>
  <c r="Q467" i="1"/>
  <c r="Q483" i="1"/>
  <c r="Q499" i="1"/>
  <c r="Q515" i="1"/>
  <c r="Q539" i="1"/>
  <c r="Q571" i="1"/>
  <c r="Q927" i="1"/>
  <c r="Q926" i="1"/>
  <c r="Q1035" i="1"/>
  <c r="Q1034" i="1"/>
  <c r="Q1063" i="1"/>
  <c r="Q1062" i="1"/>
  <c r="Q473" i="1"/>
  <c r="Q489" i="1"/>
  <c r="Q505" i="1"/>
  <c r="Q521" i="1"/>
  <c r="Q527" i="1"/>
  <c r="Q533" i="1"/>
  <c r="Q552" i="1"/>
  <c r="Q559" i="1"/>
  <c r="Q565" i="1"/>
  <c r="Q584" i="1"/>
  <c r="Q591" i="1"/>
  <c r="Q597" i="1"/>
  <c r="Q616" i="1"/>
  <c r="Q623" i="1"/>
  <c r="Q629" i="1"/>
  <c r="Q648" i="1"/>
  <c r="Q655" i="1"/>
  <c r="Q661" i="1"/>
  <c r="Q680" i="1"/>
  <c r="Q687" i="1"/>
  <c r="Q693" i="1"/>
  <c r="Q712" i="1"/>
  <c r="Q719" i="1"/>
  <c r="Q725" i="1"/>
  <c r="Q732" i="1"/>
  <c r="Q740" i="1"/>
  <c r="Q748" i="1"/>
  <c r="Q756" i="1"/>
  <c r="Q779" i="1"/>
  <c r="Q778" i="1"/>
  <c r="Q827" i="1"/>
  <c r="Q826" i="1"/>
  <c r="Q975" i="1"/>
  <c r="Q974" i="1"/>
  <c r="Q1071" i="1"/>
  <c r="Q1070" i="1"/>
  <c r="Q479" i="1"/>
  <c r="Q495" i="1"/>
  <c r="Q511" i="1"/>
  <c r="Q540" i="1"/>
  <c r="Q547" i="1"/>
  <c r="Q553" i="1"/>
  <c r="Q572" i="1"/>
  <c r="Q579" i="1"/>
  <c r="Q585" i="1"/>
  <c r="Q604" i="1"/>
  <c r="Q611" i="1"/>
  <c r="Q617" i="1"/>
  <c r="Q636" i="1"/>
  <c r="Q643" i="1"/>
  <c r="Q649" i="1"/>
  <c r="Q668" i="1"/>
  <c r="Q675" i="1"/>
  <c r="Q681" i="1"/>
  <c r="Q700" i="1"/>
  <c r="Q707" i="1"/>
  <c r="Q713" i="1"/>
  <c r="Q733" i="1"/>
  <c r="Q741" i="1"/>
  <c r="Q749" i="1"/>
  <c r="Q757" i="1"/>
  <c r="Q765" i="1"/>
  <c r="Q773" i="1"/>
  <c r="Q814" i="1"/>
  <c r="Q895" i="1"/>
  <c r="Q894" i="1"/>
  <c r="Q922" i="1"/>
  <c r="Q1003" i="1"/>
  <c r="Q1002" i="1"/>
  <c r="Q1023" i="1"/>
  <c r="Q1022" i="1"/>
  <c r="Q478" i="1"/>
  <c r="Q528" i="1"/>
  <c r="Q541" i="1"/>
  <c r="Q560" i="1"/>
  <c r="Q573" i="1"/>
  <c r="Q592" i="1"/>
  <c r="Q605" i="1"/>
  <c r="Q624" i="1"/>
  <c r="Q637" i="1"/>
  <c r="Q656" i="1"/>
  <c r="Q669" i="1"/>
  <c r="Q688" i="1"/>
  <c r="Q701" i="1"/>
  <c r="Q720" i="1"/>
  <c r="Q815" i="1"/>
  <c r="Q943" i="1"/>
  <c r="Q942" i="1"/>
  <c r="Q970" i="1"/>
  <c r="Q789" i="1"/>
  <c r="Q805" i="1"/>
  <c r="Q821" i="1"/>
  <c r="Q837" i="1"/>
  <c r="Q1051" i="1"/>
  <c r="Q1050" i="1"/>
  <c r="Q1083" i="1"/>
  <c r="Q1082" i="1"/>
  <c r="Q785" i="1"/>
  <c r="Q801" i="1"/>
  <c r="Q817" i="1"/>
  <c r="Q833" i="1"/>
  <c r="Q849" i="1"/>
  <c r="Q865" i="1"/>
  <c r="Q881" i="1"/>
  <c r="Q897" i="1"/>
  <c r="Q913" i="1"/>
  <c r="Q929" i="1"/>
  <c r="Q945" i="1"/>
  <c r="Q961" i="1"/>
  <c r="Q977" i="1"/>
  <c r="Q1059" i="1"/>
  <c r="Q1058" i="1"/>
  <c r="Q1091" i="1"/>
  <c r="Q1090" i="1"/>
  <c r="Q775" i="1"/>
  <c r="Q791" i="1"/>
  <c r="Q807" i="1"/>
  <c r="Q823" i="1"/>
  <c r="Q839" i="1"/>
  <c r="Q855" i="1"/>
  <c r="Q871" i="1"/>
  <c r="Q887" i="1"/>
  <c r="Q903" i="1"/>
  <c r="Q919" i="1"/>
  <c r="Q935" i="1"/>
  <c r="Q951" i="1"/>
  <c r="Q967" i="1"/>
  <c r="Q983" i="1"/>
  <c r="Q999" i="1"/>
  <c r="Q1015" i="1"/>
  <c r="Q1031" i="1"/>
  <c r="Q1047" i="1"/>
  <c r="Q1046" i="1"/>
  <c r="Q1079" i="1"/>
  <c r="Q1078" i="1"/>
  <c r="Q822" i="1"/>
  <c r="Q838" i="1"/>
  <c r="Q854" i="1"/>
  <c r="Q870" i="1"/>
  <c r="Q886" i="1"/>
  <c r="Q902" i="1"/>
  <c r="Q918" i="1"/>
  <c r="Q934" i="1"/>
  <c r="Q950" i="1"/>
  <c r="Q966" i="1"/>
  <c r="Q982" i="1"/>
  <c r="Q998" i="1"/>
  <c r="Q1014" i="1"/>
  <c r="Q1030" i="1"/>
  <c r="Q1067" i="1"/>
  <c r="Q1066" i="1"/>
  <c r="Q1099" i="1"/>
  <c r="Q1098" i="1"/>
  <c r="Q780" i="1"/>
  <c r="Q787" i="1"/>
  <c r="Q796" i="1"/>
  <c r="Q803" i="1"/>
  <c r="Q812" i="1"/>
  <c r="Q819" i="1"/>
  <c r="Q835" i="1"/>
  <c r="Q851" i="1"/>
  <c r="Q867" i="1"/>
  <c r="Q883" i="1"/>
  <c r="Q899" i="1"/>
  <c r="Q915" i="1"/>
  <c r="Q931" i="1"/>
  <c r="Q947" i="1"/>
  <c r="Q963" i="1"/>
  <c r="Q979" i="1"/>
  <c r="Q995" i="1"/>
  <c r="Q1011" i="1"/>
  <c r="Q1027" i="1"/>
  <c r="Q1043" i="1"/>
  <c r="Q1055" i="1"/>
  <c r="Q1054" i="1"/>
  <c r="Q1087" i="1"/>
  <c r="Q1086" i="1"/>
  <c r="Q1106" i="1"/>
  <c r="Q857" i="1"/>
  <c r="Q873" i="1"/>
  <c r="Q889" i="1"/>
  <c r="Q905" i="1"/>
  <c r="Q921" i="1"/>
  <c r="Q937" i="1"/>
  <c r="Q953" i="1"/>
  <c r="Q969" i="1"/>
  <c r="Q985" i="1"/>
  <c r="Q994" i="1"/>
  <c r="Q1010" i="1"/>
  <c r="Q1026" i="1"/>
  <c r="Q1042" i="1"/>
  <c r="Q1075" i="1"/>
  <c r="Q1074" i="1"/>
  <c r="Q1107" i="1"/>
  <c r="N1090" i="1"/>
  <c r="N650" i="1"/>
  <c r="N554" i="1"/>
  <c r="N458" i="1"/>
  <c r="N378" i="1"/>
  <c r="N778" i="1"/>
  <c r="N938" i="1"/>
  <c r="N922" i="1"/>
  <c r="N890" i="1"/>
  <c r="N874" i="1"/>
  <c r="N858" i="1"/>
  <c r="N842" i="1"/>
  <c r="N746" i="1"/>
  <c r="N730" i="1"/>
  <c r="N696" i="1"/>
  <c r="N178" i="1"/>
  <c r="N130" i="1"/>
  <c r="N114" i="1"/>
  <c r="N98" i="1"/>
  <c r="N82" i="1"/>
  <c r="N66" i="1"/>
  <c r="N50" i="1"/>
  <c r="N10" i="1"/>
  <c r="N34" i="1"/>
  <c r="N1058" i="1"/>
  <c r="N602" i="1"/>
  <c r="N490" i="1"/>
  <c r="N394" i="1"/>
  <c r="N282" i="1"/>
  <c r="N794" i="1"/>
  <c r="K3" i="1"/>
  <c r="N1002" i="1"/>
  <c r="N986" i="1"/>
  <c r="N954" i="1"/>
  <c r="N258" i="1"/>
  <c r="N242" i="1"/>
  <c r="N226" i="1"/>
  <c r="N210" i="1"/>
  <c r="N194" i="1"/>
  <c r="N162" i="1"/>
  <c r="N146" i="1"/>
  <c r="N266" i="1"/>
  <c r="N666" i="1"/>
  <c r="N538" i="1"/>
  <c r="N426" i="1"/>
  <c r="N346" i="1"/>
  <c r="N1066" i="1"/>
  <c r="N1050" i="1"/>
  <c r="N674" i="1"/>
  <c r="N658" i="1"/>
  <c r="N642" i="1"/>
  <c r="N626" i="1"/>
  <c r="N610" i="1"/>
  <c r="N594" i="1"/>
  <c r="N578" i="1"/>
  <c r="N562" i="1"/>
  <c r="N546" i="1"/>
  <c r="N530" i="1"/>
  <c r="N514" i="1"/>
  <c r="N498" i="1"/>
  <c r="N482" i="1"/>
  <c r="N466" i="1"/>
  <c r="N450" i="1"/>
  <c r="N434" i="1"/>
  <c r="N418" i="1"/>
  <c r="N402" i="1"/>
  <c r="N386" i="1"/>
  <c r="N370" i="1"/>
  <c r="N354" i="1"/>
  <c r="N338" i="1"/>
  <c r="N322" i="1"/>
  <c r="N306" i="1"/>
  <c r="N290" i="1"/>
  <c r="N274" i="1"/>
  <c r="N26" i="1"/>
  <c r="N8" i="1"/>
  <c r="N1074" i="1"/>
  <c r="N618" i="1"/>
  <c r="N522" i="1"/>
  <c r="N410" i="1"/>
  <c r="N362" i="1"/>
  <c r="N762" i="1"/>
  <c r="N1082" i="1"/>
  <c r="N1034" i="1"/>
  <c r="N802" i="1"/>
  <c r="N786" i="1"/>
  <c r="N770" i="1"/>
  <c r="N754" i="1"/>
  <c r="N706" i="1"/>
  <c r="N690" i="1"/>
  <c r="N586" i="1"/>
  <c r="N474" i="1"/>
  <c r="N298" i="1"/>
  <c r="N930" i="1"/>
  <c r="N898" i="1"/>
  <c r="N866" i="1"/>
  <c r="N818" i="1"/>
  <c r="N738" i="1"/>
  <c r="N122" i="1"/>
  <c r="N106" i="1"/>
  <c r="N90" i="1"/>
  <c r="N74" i="1"/>
  <c r="N58" i="1"/>
  <c r="N42" i="1"/>
  <c r="N1042" i="1"/>
  <c r="N570" i="1"/>
  <c r="N442" i="1"/>
  <c r="N330" i="1"/>
  <c r="N946" i="1"/>
  <c r="N914" i="1"/>
  <c r="N882" i="1"/>
  <c r="N850" i="1"/>
  <c r="N834" i="1"/>
  <c r="N722" i="1"/>
  <c r="N186" i="1"/>
  <c r="N978" i="1"/>
  <c r="N962" i="1"/>
  <c r="N250" i="1"/>
  <c r="N234" i="1"/>
  <c r="N218" i="1"/>
  <c r="N202" i="1"/>
  <c r="N170" i="1"/>
  <c r="N154" i="1"/>
  <c r="N138" i="1"/>
  <c r="N17" i="1"/>
  <c r="N634" i="1"/>
  <c r="N506" i="1"/>
  <c r="N314" i="1"/>
  <c r="K1105" i="1"/>
  <c r="N1106" i="1" s="1"/>
  <c r="K1104" i="1"/>
  <c r="N1105" i="1" s="1"/>
  <c r="K1097" i="1"/>
  <c r="N1098" i="1" s="1"/>
  <c r="K1096" i="1"/>
  <c r="N994" i="1"/>
  <c r="N906" i="1"/>
  <c r="K1078" i="1"/>
  <c r="N1079" i="1" s="1"/>
  <c r="K1070" i="1"/>
  <c r="N1071" i="1" s="1"/>
  <c r="K1046" i="1"/>
  <c r="N1047" i="1" s="1"/>
  <c r="K942" i="1"/>
  <c r="N943" i="1" s="1"/>
  <c r="K918" i="1"/>
  <c r="N919" i="1" s="1"/>
  <c r="K951" i="1"/>
  <c r="K950" i="1"/>
  <c r="N951" i="1" s="1"/>
  <c r="N1078" i="1"/>
  <c r="N1022" i="1"/>
  <c r="N1104" i="1"/>
  <c r="K1052" i="1"/>
  <c r="N1053" i="1" s="1"/>
  <c r="N744" i="1"/>
  <c r="N902" i="1"/>
  <c r="K1044" i="1"/>
  <c r="N1045" i="1" s="1"/>
  <c r="K1020" i="1"/>
  <c r="N1021" i="1" s="1"/>
  <c r="K876" i="1"/>
  <c r="N877" i="1" s="1"/>
  <c r="K860" i="1"/>
  <c r="N861" i="1" s="1"/>
  <c r="K780" i="1"/>
  <c r="N781" i="1" s="1"/>
  <c r="K135" i="1"/>
  <c r="K134" i="1"/>
  <c r="K744" i="1"/>
  <c r="N745" i="1" s="1"/>
  <c r="K1110" i="1"/>
  <c r="N1111" i="1" s="1"/>
  <c r="K1102" i="1"/>
  <c r="N1103" i="1" s="1"/>
  <c r="K1094" i="1"/>
  <c r="N1095" i="1" s="1"/>
  <c r="K1086" i="1"/>
  <c r="N1087" i="1" s="1"/>
  <c r="K1062" i="1"/>
  <c r="N1063" i="1" s="1"/>
  <c r="K1054" i="1"/>
  <c r="N1055" i="1" s="1"/>
  <c r="K1038" i="1"/>
  <c r="N1039" i="1" s="1"/>
  <c r="K1030" i="1"/>
  <c r="N1031" i="1" s="1"/>
  <c r="K1022" i="1"/>
  <c r="N1023" i="1" s="1"/>
  <c r="K1014" i="1"/>
  <c r="N1015" i="1" s="1"/>
  <c r="K1006" i="1"/>
  <c r="N1007" i="1" s="1"/>
  <c r="K998" i="1"/>
  <c r="N999" i="1" s="1"/>
  <c r="K990" i="1"/>
  <c r="N991" i="1" s="1"/>
  <c r="K982" i="1"/>
  <c r="N983" i="1" s="1"/>
  <c r="K974" i="1"/>
  <c r="N975" i="1" s="1"/>
  <c r="K966" i="1"/>
  <c r="N967" i="1" s="1"/>
  <c r="K958" i="1"/>
  <c r="N959" i="1" s="1"/>
  <c r="K934" i="1"/>
  <c r="N935" i="1" s="1"/>
  <c r="K926" i="1"/>
  <c r="N927" i="1" s="1"/>
  <c r="K910" i="1"/>
  <c r="N911" i="1" s="1"/>
  <c r="K902" i="1"/>
  <c r="N903" i="1" s="1"/>
  <c r="K894" i="1"/>
  <c r="N895" i="1" s="1"/>
  <c r="K886" i="1"/>
  <c r="N887" i="1" s="1"/>
  <c r="K878" i="1"/>
  <c r="N879" i="1" s="1"/>
  <c r="K870" i="1"/>
  <c r="N871" i="1" s="1"/>
  <c r="K862" i="1"/>
  <c r="N863" i="1" s="1"/>
  <c r="K854" i="1"/>
  <c r="N855" i="1" s="1"/>
  <c r="K846" i="1"/>
  <c r="N847" i="1" s="1"/>
  <c r="K838" i="1"/>
  <c r="N839" i="1" s="1"/>
  <c r="K830" i="1"/>
  <c r="N831" i="1" s="1"/>
  <c r="K822" i="1"/>
  <c r="N823" i="1" s="1"/>
  <c r="K814" i="1"/>
  <c r="N815" i="1" s="1"/>
  <c r="K806" i="1"/>
  <c r="N807" i="1" s="1"/>
  <c r="K798" i="1"/>
  <c r="N799" i="1" s="1"/>
  <c r="K944" i="1"/>
  <c r="N945" i="1" s="1"/>
  <c r="K840" i="1"/>
  <c r="N841" i="1" s="1"/>
  <c r="K697" i="1"/>
  <c r="N698" i="1" s="1"/>
  <c r="K38" i="1"/>
  <c r="N39" i="1" s="1"/>
  <c r="K1072" i="1"/>
  <c r="N1073" i="1" s="1"/>
  <c r="K825" i="1"/>
  <c r="N826" i="1" s="1"/>
  <c r="K1108" i="1"/>
  <c r="N1109" i="1" s="1"/>
  <c r="K1092" i="1"/>
  <c r="N1093" i="1" s="1"/>
  <c r="K1076" i="1"/>
  <c r="N1077" i="1" s="1"/>
  <c r="K1060" i="1"/>
  <c r="N1061" i="1" s="1"/>
  <c r="K1036" i="1"/>
  <c r="N1037" i="1" s="1"/>
  <c r="K1004" i="1"/>
  <c r="N1005" i="1" s="1"/>
  <c r="K988" i="1"/>
  <c r="N989" i="1" s="1"/>
  <c r="K972" i="1"/>
  <c r="N973" i="1" s="1"/>
  <c r="K956" i="1"/>
  <c r="N957" i="1" s="1"/>
  <c r="K948" i="1"/>
  <c r="N949" i="1" s="1"/>
  <c r="K940" i="1"/>
  <c r="N941" i="1" s="1"/>
  <c r="K924" i="1"/>
  <c r="N925" i="1" s="1"/>
  <c r="K908" i="1"/>
  <c r="N909" i="1" s="1"/>
  <c r="K892" i="1"/>
  <c r="N893" i="1" s="1"/>
  <c r="K868" i="1"/>
  <c r="N869" i="1" s="1"/>
  <c r="K852" i="1"/>
  <c r="N853" i="1" s="1"/>
  <c r="K836" i="1"/>
  <c r="N837" i="1" s="1"/>
  <c r="K828" i="1"/>
  <c r="N829" i="1" s="1"/>
  <c r="K820" i="1"/>
  <c r="N821" i="1" s="1"/>
  <c r="K812" i="1"/>
  <c r="N813" i="1" s="1"/>
  <c r="K804" i="1"/>
  <c r="N805" i="1" s="1"/>
  <c r="K796" i="1"/>
  <c r="N797" i="1" s="1"/>
  <c r="K788" i="1"/>
  <c r="N789" i="1" s="1"/>
  <c r="K772" i="1"/>
  <c r="N773" i="1" s="1"/>
  <c r="K764" i="1"/>
  <c r="N765" i="1" s="1"/>
  <c r="K756" i="1"/>
  <c r="N757" i="1" s="1"/>
  <c r="K740" i="1"/>
  <c r="N741" i="1" s="1"/>
  <c r="K732" i="1"/>
  <c r="N733" i="1" s="1"/>
  <c r="K724" i="1"/>
  <c r="N725" i="1" s="1"/>
  <c r="K716" i="1"/>
  <c r="N717" i="1" s="1"/>
  <c r="K708" i="1"/>
  <c r="N709" i="1" s="1"/>
  <c r="K700" i="1"/>
  <c r="N701" i="1" s="1"/>
  <c r="K692" i="1"/>
  <c r="N693" i="1" s="1"/>
  <c r="K684" i="1"/>
  <c r="N685" i="1" s="1"/>
  <c r="K676" i="1"/>
  <c r="N677" i="1" s="1"/>
  <c r="K668" i="1"/>
  <c r="N669" i="1" s="1"/>
  <c r="K660" i="1"/>
  <c r="N661" i="1" s="1"/>
  <c r="K652" i="1"/>
  <c r="N653" i="1" s="1"/>
  <c r="K644" i="1"/>
  <c r="N645" i="1" s="1"/>
  <c r="K636" i="1"/>
  <c r="N637" i="1" s="1"/>
  <c r="K628" i="1"/>
  <c r="N629" i="1" s="1"/>
  <c r="K620" i="1"/>
  <c r="N621" i="1" s="1"/>
  <c r="K612" i="1"/>
  <c r="N613" i="1" s="1"/>
  <c r="K604" i="1"/>
  <c r="N605" i="1" s="1"/>
  <c r="K596" i="1"/>
  <c r="N597" i="1" s="1"/>
  <c r="K588" i="1"/>
  <c r="N589" i="1" s="1"/>
  <c r="K580" i="1"/>
  <c r="N581" i="1" s="1"/>
  <c r="K572" i="1"/>
  <c r="N573" i="1" s="1"/>
  <c r="K564" i="1"/>
  <c r="N565" i="1" s="1"/>
  <c r="K548" i="1"/>
  <c r="N549" i="1" s="1"/>
  <c r="K532" i="1"/>
  <c r="N533" i="1" s="1"/>
  <c r="K524" i="1"/>
  <c r="N525" i="1" s="1"/>
  <c r="K516" i="1"/>
  <c r="N517" i="1" s="1"/>
  <c r="K508" i="1"/>
  <c r="N509" i="1" s="1"/>
  <c r="K492" i="1"/>
  <c r="N493" i="1" s="1"/>
  <c r="K484" i="1"/>
  <c r="N485" i="1" s="1"/>
  <c r="K476" i="1"/>
  <c r="N477" i="1" s="1"/>
  <c r="K468" i="1"/>
  <c r="N469" i="1" s="1"/>
  <c r="K460" i="1"/>
  <c r="N461" i="1" s="1"/>
  <c r="K452" i="1"/>
  <c r="N453" i="1" s="1"/>
  <c r="K444" i="1"/>
  <c r="N445" i="1" s="1"/>
  <c r="K436" i="1"/>
  <c r="N437" i="1" s="1"/>
  <c r="K428" i="1"/>
  <c r="N429" i="1" s="1"/>
  <c r="K420" i="1"/>
  <c r="N421" i="1" s="1"/>
  <c r="K412" i="1"/>
  <c r="N413" i="1" s="1"/>
  <c r="K404" i="1"/>
  <c r="N405" i="1" s="1"/>
  <c r="K396" i="1"/>
  <c r="N397" i="1" s="1"/>
  <c r="K388" i="1"/>
  <c r="N389" i="1" s="1"/>
  <c r="K380" i="1"/>
  <c r="N381" i="1" s="1"/>
  <c r="K372" i="1"/>
  <c r="N373" i="1" s="1"/>
  <c r="K364" i="1"/>
  <c r="N365" i="1" s="1"/>
  <c r="K356" i="1"/>
  <c r="N357" i="1" s="1"/>
  <c r="K348" i="1"/>
  <c r="N349" i="1" s="1"/>
  <c r="K340" i="1"/>
  <c r="N341" i="1" s="1"/>
  <c r="K332" i="1"/>
  <c r="N333" i="1" s="1"/>
  <c r="K324" i="1"/>
  <c r="N325" i="1" s="1"/>
  <c r="K316" i="1"/>
  <c r="N317" i="1" s="1"/>
  <c r="K308" i="1"/>
  <c r="N309" i="1" s="1"/>
  <c r="K300" i="1"/>
  <c r="N301" i="1" s="1"/>
  <c r="K292" i="1"/>
  <c r="N293" i="1" s="1"/>
  <c r="K284" i="1"/>
  <c r="N285" i="1" s="1"/>
  <c r="K276" i="1"/>
  <c r="N277" i="1" s="1"/>
  <c r="K268" i="1"/>
  <c r="N269" i="1" s="1"/>
  <c r="K260" i="1"/>
  <c r="N261" i="1" s="1"/>
  <c r="K252" i="1"/>
  <c r="N253" i="1" s="1"/>
  <c r="K244" i="1"/>
  <c r="N245" i="1" s="1"/>
  <c r="K236" i="1"/>
  <c r="N237" i="1" s="1"/>
  <c r="K228" i="1"/>
  <c r="N229" i="1" s="1"/>
  <c r="K220" i="1"/>
  <c r="N221" i="1" s="1"/>
  <c r="K212" i="1"/>
  <c r="N213" i="1" s="1"/>
  <c r="K204" i="1"/>
  <c r="N205" i="1" s="1"/>
  <c r="K196" i="1"/>
  <c r="N197" i="1" s="1"/>
  <c r="K188" i="1"/>
  <c r="N189" i="1" s="1"/>
  <c r="K180" i="1"/>
  <c r="N181" i="1" s="1"/>
  <c r="K164" i="1"/>
  <c r="N165" i="1" s="1"/>
  <c r="K148" i="1"/>
  <c r="N149" i="1" s="1"/>
  <c r="K132" i="1"/>
  <c r="N133" i="1" s="1"/>
  <c r="K124" i="1"/>
  <c r="N125" i="1" s="1"/>
  <c r="K116" i="1"/>
  <c r="N117" i="1" s="1"/>
  <c r="K108" i="1"/>
  <c r="N109" i="1" s="1"/>
  <c r="K100" i="1"/>
  <c r="N101" i="1" s="1"/>
  <c r="K92" i="1"/>
  <c r="N93" i="1" s="1"/>
  <c r="K76" i="1"/>
  <c r="N77" i="1" s="1"/>
  <c r="K68" i="1"/>
  <c r="N69" i="1" s="1"/>
  <c r="K60" i="1"/>
  <c r="N61" i="1" s="1"/>
  <c r="K52" i="1"/>
  <c r="N53" i="1" s="1"/>
  <c r="K44" i="1"/>
  <c r="N45" i="1" s="1"/>
  <c r="K36" i="1"/>
  <c r="N37" i="1" s="1"/>
  <c r="K28" i="1"/>
  <c r="N29" i="1" s="1"/>
  <c r="K20" i="1"/>
  <c r="N21" i="1" s="1"/>
  <c r="K12" i="1"/>
  <c r="N13" i="1" s="1"/>
  <c r="K916" i="1"/>
  <c r="N917" i="1" s="1"/>
  <c r="K900" i="1"/>
  <c r="N901" i="1" s="1"/>
  <c r="K884" i="1"/>
  <c r="N885" i="1" s="1"/>
  <c r="K844" i="1"/>
  <c r="N845" i="1" s="1"/>
  <c r="K556" i="1"/>
  <c r="N557" i="1" s="1"/>
  <c r="K540" i="1"/>
  <c r="N541" i="1" s="1"/>
  <c r="K500" i="1"/>
  <c r="N501" i="1" s="1"/>
  <c r="K156" i="1"/>
  <c r="N157" i="1" s="1"/>
  <c r="K140" i="1"/>
  <c r="N141" i="1" s="1"/>
  <c r="K84" i="1"/>
  <c r="N85" i="1" s="1"/>
  <c r="N4" i="1"/>
  <c r="K27" i="1"/>
  <c r="K19" i="1"/>
  <c r="K1100" i="1"/>
  <c r="N1101" i="1" s="1"/>
  <c r="K1084" i="1"/>
  <c r="N1085" i="1" s="1"/>
  <c r="K1068" i="1"/>
  <c r="N1069" i="1" s="1"/>
  <c r="K1028" i="1"/>
  <c r="N1029" i="1" s="1"/>
  <c r="K1012" i="1"/>
  <c r="N1013" i="1" s="1"/>
  <c r="K996" i="1"/>
  <c r="N997" i="1" s="1"/>
  <c r="K980" i="1"/>
  <c r="N981" i="1" s="1"/>
  <c r="K964" i="1"/>
  <c r="N965" i="1" s="1"/>
  <c r="K932" i="1"/>
  <c r="N933" i="1" s="1"/>
  <c r="K976" i="1"/>
  <c r="N977" i="1" s="1"/>
  <c r="N1018" i="1"/>
  <c r="K808" i="1"/>
  <c r="N809" i="1" s="1"/>
  <c r="K809" i="1"/>
  <c r="N810" i="1" s="1"/>
  <c r="K713" i="1"/>
  <c r="N714" i="1" s="1"/>
  <c r="K712" i="1"/>
  <c r="N697" i="1"/>
  <c r="K680" i="1"/>
  <c r="K681" i="1"/>
  <c r="N682" i="1" s="1"/>
  <c r="K6" i="1"/>
  <c r="N7" i="1" s="1"/>
  <c r="K969" i="1"/>
  <c r="N970" i="1" s="1"/>
  <c r="N1026" i="1"/>
  <c r="K1008" i="1"/>
  <c r="N1008" i="1" s="1"/>
  <c r="K1009" i="1"/>
  <c r="N1010" i="1" s="1"/>
  <c r="K1048" i="1"/>
  <c r="N1049" i="1" s="1"/>
  <c r="K1040" i="1"/>
  <c r="N1041" i="1" s="1"/>
  <c r="K1032" i="1"/>
  <c r="N1033" i="1" s="1"/>
  <c r="K984" i="1"/>
  <c r="N985" i="1" s="1"/>
  <c r="K920" i="1"/>
  <c r="N921" i="1" s="1"/>
  <c r="K904" i="1"/>
  <c r="N905" i="1" s="1"/>
  <c r="K888" i="1"/>
  <c r="N889" i="1" s="1"/>
  <c r="K856" i="1"/>
  <c r="N857" i="1" s="1"/>
  <c r="K792" i="1"/>
  <c r="N793" i="1" s="1"/>
  <c r="K776" i="1"/>
  <c r="N777" i="1" s="1"/>
  <c r="K760" i="1"/>
  <c r="N761" i="1" s="1"/>
  <c r="K728" i="1"/>
  <c r="N729" i="1" s="1"/>
  <c r="K112" i="1"/>
  <c r="N113" i="1" s="1"/>
  <c r="K4" i="1"/>
  <c r="N5" i="1" s="1"/>
  <c r="K872" i="1"/>
  <c r="N873" i="1" s="1"/>
  <c r="K790" i="1"/>
  <c r="N791" i="1" s="1"/>
  <c r="K782" i="1"/>
  <c r="N783" i="1" s="1"/>
  <c r="K774" i="1"/>
  <c r="N775" i="1" s="1"/>
  <c r="K766" i="1"/>
  <c r="N767" i="1" s="1"/>
  <c r="K758" i="1"/>
  <c r="N759" i="1" s="1"/>
  <c r="K750" i="1"/>
  <c r="N751" i="1" s="1"/>
  <c r="K742" i="1"/>
  <c r="N743" i="1" s="1"/>
  <c r="K734" i="1"/>
  <c r="N735" i="1" s="1"/>
  <c r="K726" i="1"/>
  <c r="N727" i="1" s="1"/>
  <c r="K718" i="1"/>
  <c r="N719" i="1" s="1"/>
  <c r="K710" i="1"/>
  <c r="N711" i="1" s="1"/>
  <c r="K702" i="1"/>
  <c r="N703" i="1" s="1"/>
  <c r="K694" i="1"/>
  <c r="N695" i="1" s="1"/>
  <c r="K686" i="1"/>
  <c r="N687" i="1" s="1"/>
  <c r="K678" i="1"/>
  <c r="N679" i="1" s="1"/>
  <c r="K670" i="1"/>
  <c r="N671" i="1" s="1"/>
  <c r="K662" i="1"/>
  <c r="N663" i="1" s="1"/>
  <c r="K654" i="1"/>
  <c r="N655" i="1" s="1"/>
  <c r="K646" i="1"/>
  <c r="N647" i="1" s="1"/>
  <c r="K638" i="1"/>
  <c r="N639" i="1" s="1"/>
  <c r="K630" i="1"/>
  <c r="N631" i="1" s="1"/>
  <c r="K622" i="1"/>
  <c r="N623" i="1" s="1"/>
  <c r="K614" i="1"/>
  <c r="N615" i="1" s="1"/>
  <c r="K606" i="1"/>
  <c r="N607" i="1" s="1"/>
  <c r="K598" i="1"/>
  <c r="N599" i="1" s="1"/>
  <c r="K590" i="1"/>
  <c r="N591" i="1" s="1"/>
  <c r="K582" i="1"/>
  <c r="N583" i="1" s="1"/>
  <c r="K574" i="1"/>
  <c r="N575" i="1" s="1"/>
  <c r="K566" i="1"/>
  <c r="N567" i="1" s="1"/>
  <c r="K558" i="1"/>
  <c r="N559" i="1" s="1"/>
  <c r="K550" i="1"/>
  <c r="N551" i="1" s="1"/>
  <c r="K542" i="1"/>
  <c r="N543" i="1" s="1"/>
  <c r="K534" i="1"/>
  <c r="N535" i="1" s="1"/>
  <c r="K526" i="1"/>
  <c r="N527" i="1" s="1"/>
  <c r="K518" i="1"/>
  <c r="N519" i="1" s="1"/>
  <c r="K510" i="1"/>
  <c r="N511" i="1" s="1"/>
  <c r="K502" i="1"/>
  <c r="N503" i="1" s="1"/>
  <c r="K494" i="1"/>
  <c r="N495" i="1" s="1"/>
  <c r="K486" i="1"/>
  <c r="N487" i="1" s="1"/>
  <c r="K478" i="1"/>
  <c r="N479" i="1" s="1"/>
  <c r="K470" i="1"/>
  <c r="N471" i="1" s="1"/>
  <c r="K462" i="1"/>
  <c r="N463" i="1" s="1"/>
  <c r="K454" i="1"/>
  <c r="N455" i="1" s="1"/>
  <c r="K446" i="1"/>
  <c r="N447" i="1" s="1"/>
  <c r="K438" i="1"/>
  <c r="N439" i="1" s="1"/>
  <c r="K430" i="1"/>
  <c r="N431" i="1" s="1"/>
  <c r="K422" i="1"/>
  <c r="N423" i="1" s="1"/>
  <c r="K414" i="1"/>
  <c r="N415" i="1" s="1"/>
  <c r="K406" i="1"/>
  <c r="N407" i="1" s="1"/>
  <c r="K398" i="1"/>
  <c r="N399" i="1" s="1"/>
  <c r="K390" i="1"/>
  <c r="N391" i="1" s="1"/>
  <c r="K382" i="1"/>
  <c r="N383" i="1" s="1"/>
  <c r="K374" i="1"/>
  <c r="N375" i="1" s="1"/>
  <c r="K366" i="1"/>
  <c r="N367" i="1" s="1"/>
  <c r="K358" i="1"/>
  <c r="N359" i="1" s="1"/>
  <c r="K350" i="1"/>
  <c r="N351" i="1" s="1"/>
  <c r="K342" i="1"/>
  <c r="N343" i="1" s="1"/>
  <c r="K334" i="1"/>
  <c r="N335" i="1" s="1"/>
  <c r="K326" i="1"/>
  <c r="N327" i="1" s="1"/>
  <c r="K318" i="1"/>
  <c r="N319" i="1" s="1"/>
  <c r="K310" i="1"/>
  <c r="N311" i="1" s="1"/>
  <c r="K302" i="1"/>
  <c r="N303" i="1" s="1"/>
  <c r="K294" i="1"/>
  <c r="N295" i="1" s="1"/>
  <c r="K286" i="1"/>
  <c r="N287" i="1" s="1"/>
  <c r="K278" i="1"/>
  <c r="N279" i="1" s="1"/>
  <c r="K270" i="1"/>
  <c r="N271" i="1" s="1"/>
  <c r="K262" i="1"/>
  <c r="N263" i="1" s="1"/>
  <c r="K254" i="1"/>
  <c r="N255" i="1" s="1"/>
  <c r="K246" i="1"/>
  <c r="N247" i="1" s="1"/>
  <c r="K238" i="1"/>
  <c r="N239" i="1" s="1"/>
  <c r="K230" i="1"/>
  <c r="N231" i="1" s="1"/>
  <c r="K222" i="1"/>
  <c r="N223" i="1" s="1"/>
  <c r="K214" i="1"/>
  <c r="N215" i="1" s="1"/>
  <c r="K206" i="1"/>
  <c r="N207" i="1" s="1"/>
  <c r="K198" i="1"/>
  <c r="N199" i="1" s="1"/>
  <c r="K190" i="1"/>
  <c r="N191" i="1" s="1"/>
  <c r="K182" i="1"/>
  <c r="N183" i="1" s="1"/>
  <c r="K174" i="1"/>
  <c r="N175" i="1" s="1"/>
  <c r="K166" i="1"/>
  <c r="N167" i="1" s="1"/>
  <c r="K158" i="1"/>
  <c r="N159" i="1" s="1"/>
  <c r="K150" i="1"/>
  <c r="N151" i="1" s="1"/>
  <c r="K142" i="1"/>
  <c r="N143" i="1" s="1"/>
  <c r="K126" i="1"/>
  <c r="N127" i="1" s="1"/>
  <c r="K118" i="1"/>
  <c r="N119" i="1" s="1"/>
  <c r="K110" i="1"/>
  <c r="N111" i="1" s="1"/>
  <c r="K102" i="1"/>
  <c r="N103" i="1" s="1"/>
  <c r="K94" i="1"/>
  <c r="N95" i="1" s="1"/>
  <c r="K86" i="1"/>
  <c r="N87" i="1" s="1"/>
  <c r="K78" i="1"/>
  <c r="N79" i="1" s="1"/>
  <c r="K70" i="1"/>
  <c r="N71" i="1" s="1"/>
  <c r="K62" i="1"/>
  <c r="N63" i="1" s="1"/>
  <c r="K54" i="1"/>
  <c r="N55" i="1" s="1"/>
  <c r="K46" i="1"/>
  <c r="N47" i="1" s="1"/>
  <c r="K30" i="1"/>
  <c r="N31" i="1" s="1"/>
  <c r="K22" i="1"/>
  <c r="N23" i="1" s="1"/>
  <c r="K14" i="1"/>
  <c r="N15" i="1" s="1"/>
  <c r="K1107" i="1"/>
  <c r="N1108" i="1" s="1"/>
  <c r="K1099" i="1"/>
  <c r="K1091" i="1"/>
  <c r="N1092" i="1" s="1"/>
  <c r="K1083" i="1"/>
  <c r="K1075" i="1"/>
  <c r="N1076" i="1" s="1"/>
  <c r="K1067" i="1"/>
  <c r="N1067" i="1" s="1"/>
  <c r="K1059" i="1"/>
  <c r="N1060" i="1" s="1"/>
  <c r="K1051" i="1"/>
  <c r="N1052" i="1" s="1"/>
  <c r="K1043" i="1"/>
  <c r="N1044" i="1" s="1"/>
  <c r="K1035" i="1"/>
  <c r="K1027" i="1"/>
  <c r="N1028" i="1" s="1"/>
  <c r="K1019" i="1"/>
  <c r="N1020" i="1" s="1"/>
  <c r="K1011" i="1"/>
  <c r="N1012" i="1" s="1"/>
  <c r="K1003" i="1"/>
  <c r="N1004" i="1" s="1"/>
  <c r="K995" i="1"/>
  <c r="K987" i="1"/>
  <c r="N988" i="1" s="1"/>
  <c r="K979" i="1"/>
  <c r="N980" i="1" s="1"/>
  <c r="K971" i="1"/>
  <c r="N972" i="1" s="1"/>
  <c r="K963" i="1"/>
  <c r="N964" i="1" s="1"/>
  <c r="K955" i="1"/>
  <c r="N956" i="1" s="1"/>
  <c r="K947" i="1"/>
  <c r="N948" i="1" s="1"/>
  <c r="K939" i="1"/>
  <c r="N940" i="1" s="1"/>
  <c r="K931" i="1"/>
  <c r="K923" i="1"/>
  <c r="N924" i="1" s="1"/>
  <c r="K915" i="1"/>
  <c r="N916" i="1" s="1"/>
  <c r="K907" i="1"/>
  <c r="K899" i="1"/>
  <c r="N900" i="1" s="1"/>
  <c r="K891" i="1"/>
  <c r="N892" i="1" s="1"/>
  <c r="K883" i="1"/>
  <c r="N884" i="1" s="1"/>
  <c r="K875" i="1"/>
  <c r="N876" i="1" s="1"/>
  <c r="K867" i="1"/>
  <c r="N868" i="1" s="1"/>
  <c r="K859" i="1"/>
  <c r="N860" i="1" s="1"/>
  <c r="K851" i="1"/>
  <c r="N852" i="1" s="1"/>
  <c r="K843" i="1"/>
  <c r="N844" i="1" s="1"/>
  <c r="K835" i="1"/>
  <c r="N836" i="1" s="1"/>
  <c r="K827" i="1"/>
  <c r="N828" i="1" s="1"/>
  <c r="K819" i="1"/>
  <c r="N820" i="1" s="1"/>
  <c r="K811" i="1"/>
  <c r="N812" i="1" s="1"/>
  <c r="K803" i="1"/>
  <c r="K795" i="1"/>
  <c r="N796" i="1" s="1"/>
  <c r="K787" i="1"/>
  <c r="N788" i="1" s="1"/>
  <c r="K779" i="1"/>
  <c r="N780" i="1" s="1"/>
  <c r="K771" i="1"/>
  <c r="N772" i="1" s="1"/>
  <c r="K763" i="1"/>
  <c r="N764" i="1" s="1"/>
  <c r="K755" i="1"/>
  <c r="N756" i="1" s="1"/>
  <c r="K747" i="1"/>
  <c r="N748" i="1" s="1"/>
  <c r="K739" i="1"/>
  <c r="N740" i="1" s="1"/>
  <c r="K731" i="1"/>
  <c r="N732" i="1" s="1"/>
  <c r="K723" i="1"/>
  <c r="K715" i="1"/>
  <c r="N716" i="1" s="1"/>
  <c r="K707" i="1"/>
  <c r="N708" i="1" s="1"/>
  <c r="K699" i="1"/>
  <c r="N700" i="1" s="1"/>
  <c r="K691" i="1"/>
  <c r="N692" i="1" s="1"/>
  <c r="K683" i="1"/>
  <c r="N684" i="1" s="1"/>
  <c r="K675" i="1"/>
  <c r="N676" i="1" s="1"/>
  <c r="K667" i="1"/>
  <c r="N668" i="1" s="1"/>
  <c r="K659" i="1"/>
  <c r="K651" i="1"/>
  <c r="N652" i="1" s="1"/>
  <c r="K643" i="1"/>
  <c r="N644" i="1" s="1"/>
  <c r="K635" i="1"/>
  <c r="N636" i="1" s="1"/>
  <c r="K627" i="1"/>
  <c r="N628" i="1" s="1"/>
  <c r="K619" i="1"/>
  <c r="N620" i="1" s="1"/>
  <c r="K611" i="1"/>
  <c r="N612" i="1" s="1"/>
  <c r="K603" i="1"/>
  <c r="N604" i="1" s="1"/>
  <c r="K595" i="1"/>
  <c r="N595" i="1" s="1"/>
  <c r="K587" i="1"/>
  <c r="N588" i="1" s="1"/>
  <c r="K579" i="1"/>
  <c r="N580" i="1" s="1"/>
  <c r="K571" i="1"/>
  <c r="N572" i="1" s="1"/>
  <c r="K563" i="1"/>
  <c r="N564" i="1" s="1"/>
  <c r="K555" i="1"/>
  <c r="N556" i="1" s="1"/>
  <c r="K547" i="1"/>
  <c r="N548" i="1" s="1"/>
  <c r="K539" i="1"/>
  <c r="N540" i="1" s="1"/>
  <c r="K531" i="1"/>
  <c r="N532" i="1" s="1"/>
  <c r="K523" i="1"/>
  <c r="N524" i="1" s="1"/>
  <c r="K515" i="1"/>
  <c r="K507" i="1"/>
  <c r="N508" i="1" s="1"/>
  <c r="K499" i="1"/>
  <c r="N500" i="1" s="1"/>
  <c r="K491" i="1"/>
  <c r="N492" i="1" s="1"/>
  <c r="K483" i="1"/>
  <c r="N484" i="1" s="1"/>
  <c r="K475" i="1"/>
  <c r="N476" i="1" s="1"/>
  <c r="K467" i="1"/>
  <c r="N468" i="1" s="1"/>
  <c r="K459" i="1"/>
  <c r="N460" i="1" s="1"/>
  <c r="K451" i="1"/>
  <c r="N452" i="1" s="1"/>
  <c r="K443" i="1"/>
  <c r="K435" i="1"/>
  <c r="N436" i="1" s="1"/>
  <c r="K427" i="1"/>
  <c r="N428" i="1" s="1"/>
  <c r="K419" i="1"/>
  <c r="N420" i="1" s="1"/>
  <c r="K411" i="1"/>
  <c r="N412" i="1" s="1"/>
  <c r="K403" i="1"/>
  <c r="N404" i="1" s="1"/>
  <c r="K395" i="1"/>
  <c r="N396" i="1" s="1"/>
  <c r="K387" i="1"/>
  <c r="N388" i="1" s="1"/>
  <c r="K379" i="1"/>
  <c r="K371" i="1"/>
  <c r="N372" i="1" s="1"/>
  <c r="K363" i="1"/>
  <c r="N364" i="1" s="1"/>
  <c r="K355" i="1"/>
  <c r="N356" i="1" s="1"/>
  <c r="K347" i="1"/>
  <c r="N348" i="1" s="1"/>
  <c r="K339" i="1"/>
  <c r="N340" i="1" s="1"/>
  <c r="K331" i="1"/>
  <c r="N332" i="1" s="1"/>
  <c r="K323" i="1"/>
  <c r="N324" i="1" s="1"/>
  <c r="K315" i="1"/>
  <c r="K307" i="1"/>
  <c r="N308" i="1" s="1"/>
  <c r="K299" i="1"/>
  <c r="N300" i="1" s="1"/>
  <c r="K291" i="1"/>
  <c r="N292" i="1" s="1"/>
  <c r="K283" i="1"/>
  <c r="N284" i="1" s="1"/>
  <c r="K275" i="1"/>
  <c r="N276" i="1" s="1"/>
  <c r="K267" i="1"/>
  <c r="N268" i="1" s="1"/>
  <c r="K259" i="1"/>
  <c r="N260" i="1" s="1"/>
  <c r="K251" i="1"/>
  <c r="K243" i="1"/>
  <c r="N244" i="1" s="1"/>
  <c r="K235" i="1"/>
  <c r="N236" i="1" s="1"/>
  <c r="K227" i="1"/>
  <c r="N228" i="1" s="1"/>
  <c r="K219" i="1"/>
  <c r="N220" i="1" s="1"/>
  <c r="K211" i="1"/>
  <c r="N212" i="1" s="1"/>
  <c r="K203" i="1"/>
  <c r="N204" i="1" s="1"/>
  <c r="K195" i="1"/>
  <c r="N196" i="1" s="1"/>
  <c r="K187" i="1"/>
  <c r="K179" i="1"/>
  <c r="N180" i="1" s="1"/>
  <c r="K171" i="1"/>
  <c r="N172" i="1" s="1"/>
  <c r="K163" i="1"/>
  <c r="N164" i="1" s="1"/>
  <c r="K155" i="1"/>
  <c r="N156" i="1" s="1"/>
  <c r="K147" i="1"/>
  <c r="N148" i="1" s="1"/>
  <c r="K139" i="1"/>
  <c r="N140" i="1" s="1"/>
  <c r="K131" i="1"/>
  <c r="N132" i="1" s="1"/>
  <c r="K123" i="1"/>
  <c r="N124" i="1" s="1"/>
  <c r="K115" i="1"/>
  <c r="N116" i="1" s="1"/>
  <c r="K107" i="1"/>
  <c r="N108" i="1" s="1"/>
  <c r="K99" i="1"/>
  <c r="K91" i="1"/>
  <c r="N92" i="1" s="1"/>
  <c r="K83" i="1"/>
  <c r="N84" i="1" s="1"/>
  <c r="K75" i="1"/>
  <c r="N76" i="1" s="1"/>
  <c r="K67" i="1"/>
  <c r="N68" i="1" s="1"/>
  <c r="K59" i="1"/>
  <c r="N60" i="1" s="1"/>
  <c r="K51" i="1"/>
  <c r="N52" i="1" s="1"/>
  <c r="K43" i="1"/>
  <c r="N44" i="1" s="1"/>
  <c r="K35" i="1"/>
  <c r="N36" i="1" s="1"/>
  <c r="K11" i="1"/>
  <c r="N12" i="1" s="1"/>
  <c r="N723" i="1"/>
  <c r="N715" i="1"/>
  <c r="N683" i="1"/>
  <c r="N675" i="1"/>
  <c r="N659" i="1"/>
  <c r="N651" i="1"/>
  <c r="N643" i="1"/>
  <c r="N619" i="1"/>
  <c r="N611" i="1"/>
  <c r="N579" i="1"/>
  <c r="N555" i="1"/>
  <c r="N547" i="1"/>
  <c r="N523" i="1"/>
  <c r="N515" i="1"/>
  <c r="N483" i="1"/>
  <c r="N467" i="1"/>
  <c r="N459" i="1"/>
  <c r="N427" i="1"/>
  <c r="N419" i="1"/>
  <c r="N403" i="1"/>
  <c r="N395" i="1"/>
  <c r="N387" i="1"/>
  <c r="N363" i="1"/>
  <c r="N355" i="1"/>
  <c r="N323" i="1"/>
  <c r="N291" i="1"/>
  <c r="N275" i="1"/>
  <c r="N259" i="1"/>
  <c r="N251" i="1"/>
  <c r="N235" i="1"/>
  <c r="N227" i="1"/>
  <c r="N211" i="1"/>
  <c r="N195" i="1"/>
  <c r="N155" i="1"/>
  <c r="N147" i="1"/>
  <c r="N115" i="1"/>
  <c r="N107" i="1"/>
  <c r="N99" i="1"/>
  <c r="N51" i="1"/>
  <c r="N43" i="1"/>
  <c r="N27" i="1"/>
  <c r="K18" i="1"/>
  <c r="N19" i="1" s="1"/>
  <c r="N3" i="1"/>
  <c r="K1112" i="1"/>
  <c r="N1113" i="1" s="1"/>
  <c r="K1088" i="1"/>
  <c r="N1089" i="1" s="1"/>
  <c r="K1080" i="1"/>
  <c r="N1081" i="1" s="1"/>
  <c r="K1064" i="1"/>
  <c r="N1065" i="1" s="1"/>
  <c r="K1056" i="1"/>
  <c r="N1057" i="1" s="1"/>
  <c r="K1024" i="1"/>
  <c r="N1025" i="1" s="1"/>
  <c r="K1016" i="1"/>
  <c r="N1017" i="1" s="1"/>
  <c r="K1000" i="1"/>
  <c r="N1001" i="1" s="1"/>
  <c r="K992" i="1"/>
  <c r="N993" i="1" s="1"/>
  <c r="K960" i="1"/>
  <c r="N961" i="1" s="1"/>
  <c r="K952" i="1"/>
  <c r="N953" i="1" s="1"/>
  <c r="K936" i="1"/>
  <c r="N937" i="1" s="1"/>
  <c r="K928" i="1"/>
  <c r="N929" i="1" s="1"/>
  <c r="K912" i="1"/>
  <c r="N913" i="1" s="1"/>
  <c r="K896" i="1"/>
  <c r="N897" i="1" s="1"/>
  <c r="K880" i="1"/>
  <c r="N881" i="1" s="1"/>
  <c r="K864" i="1"/>
  <c r="N865" i="1" s="1"/>
  <c r="K848" i="1"/>
  <c r="N849" i="1" s="1"/>
  <c r="K832" i="1"/>
  <c r="N833" i="1" s="1"/>
  <c r="K816" i="1"/>
  <c r="N817" i="1" s="1"/>
  <c r="K800" i="1"/>
  <c r="N801" i="1" s="1"/>
  <c r="K784" i="1"/>
  <c r="N785" i="1" s="1"/>
  <c r="K768" i="1"/>
  <c r="N769" i="1" s="1"/>
  <c r="K752" i="1"/>
  <c r="N753" i="1" s="1"/>
  <c r="K736" i="1"/>
  <c r="N737" i="1" s="1"/>
  <c r="K720" i="1"/>
  <c r="N721" i="1" s="1"/>
  <c r="K704" i="1"/>
  <c r="N705" i="1" s="1"/>
  <c r="K688" i="1"/>
  <c r="N689" i="1" s="1"/>
  <c r="K672" i="1"/>
  <c r="N673" i="1" s="1"/>
  <c r="K664" i="1"/>
  <c r="N665" i="1" s="1"/>
  <c r="K656" i="1"/>
  <c r="N657" i="1" s="1"/>
  <c r="K648" i="1"/>
  <c r="N649" i="1" s="1"/>
  <c r="K640" i="1"/>
  <c r="N641" i="1" s="1"/>
  <c r="K632" i="1"/>
  <c r="N633" i="1" s="1"/>
  <c r="K624" i="1"/>
  <c r="N625" i="1" s="1"/>
  <c r="K616" i="1"/>
  <c r="N617" i="1" s="1"/>
  <c r="K608" i="1"/>
  <c r="N609" i="1" s="1"/>
  <c r="K600" i="1"/>
  <c r="N601" i="1" s="1"/>
  <c r="K592" i="1"/>
  <c r="N593" i="1" s="1"/>
  <c r="K584" i="1"/>
  <c r="N585" i="1" s="1"/>
  <c r="K576" i="1"/>
  <c r="N577" i="1" s="1"/>
  <c r="K568" i="1"/>
  <c r="N569" i="1" s="1"/>
  <c r="K560" i="1"/>
  <c r="N561" i="1" s="1"/>
  <c r="K552" i="1"/>
  <c r="N553" i="1" s="1"/>
  <c r="K544" i="1"/>
  <c r="N545" i="1" s="1"/>
  <c r="K536" i="1"/>
  <c r="N537" i="1" s="1"/>
  <c r="K528" i="1"/>
  <c r="N529" i="1" s="1"/>
  <c r="K520" i="1"/>
  <c r="N521" i="1" s="1"/>
  <c r="K512" i="1"/>
  <c r="N513" i="1" s="1"/>
  <c r="K504" i="1"/>
  <c r="N505" i="1" s="1"/>
  <c r="K496" i="1"/>
  <c r="N497" i="1" s="1"/>
  <c r="K488" i="1"/>
  <c r="N489" i="1" s="1"/>
  <c r="K480" i="1"/>
  <c r="N481" i="1" s="1"/>
  <c r="K472" i="1"/>
  <c r="N473" i="1" s="1"/>
  <c r="K464" i="1"/>
  <c r="N465" i="1" s="1"/>
  <c r="K456" i="1"/>
  <c r="N457" i="1" s="1"/>
  <c r="K448" i="1"/>
  <c r="N449" i="1" s="1"/>
  <c r="K440" i="1"/>
  <c r="N441" i="1" s="1"/>
  <c r="K432" i="1"/>
  <c r="N433" i="1" s="1"/>
  <c r="K424" i="1"/>
  <c r="N425" i="1" s="1"/>
  <c r="K416" i="1"/>
  <c r="N417" i="1" s="1"/>
  <c r="K408" i="1"/>
  <c r="N409" i="1" s="1"/>
  <c r="K400" i="1"/>
  <c r="N401" i="1" s="1"/>
  <c r="K392" i="1"/>
  <c r="N393" i="1" s="1"/>
  <c r="K384" i="1"/>
  <c r="N385" i="1" s="1"/>
  <c r="K376" i="1"/>
  <c r="N377" i="1" s="1"/>
  <c r="K368" i="1"/>
  <c r="N369" i="1" s="1"/>
  <c r="K360" i="1"/>
  <c r="N361" i="1" s="1"/>
  <c r="K352" i="1"/>
  <c r="N353" i="1" s="1"/>
  <c r="K344" i="1"/>
  <c r="N345" i="1" s="1"/>
  <c r="K336" i="1"/>
  <c r="N337" i="1" s="1"/>
  <c r="K328" i="1"/>
  <c r="N329" i="1" s="1"/>
  <c r="K320" i="1"/>
  <c r="N321" i="1" s="1"/>
  <c r="K312" i="1"/>
  <c r="N313" i="1" s="1"/>
  <c r="K304" i="1"/>
  <c r="N305" i="1" s="1"/>
  <c r="K296" i="1"/>
  <c r="N297" i="1" s="1"/>
  <c r="K288" i="1"/>
  <c r="N289" i="1" s="1"/>
  <c r="K280" i="1"/>
  <c r="N281" i="1" s="1"/>
  <c r="K272" i="1"/>
  <c r="N273" i="1" s="1"/>
  <c r="K264" i="1"/>
  <c r="N265" i="1" s="1"/>
  <c r="K256" i="1"/>
  <c r="N257" i="1" s="1"/>
  <c r="K248" i="1"/>
  <c r="N249" i="1" s="1"/>
  <c r="K240" i="1"/>
  <c r="N241" i="1" s="1"/>
  <c r="K232" i="1"/>
  <c r="N233" i="1" s="1"/>
  <c r="K224" i="1"/>
  <c r="N225" i="1" s="1"/>
  <c r="K216" i="1"/>
  <c r="N217" i="1" s="1"/>
  <c r="K208" i="1"/>
  <c r="N209" i="1" s="1"/>
  <c r="K200" i="1"/>
  <c r="N201" i="1" s="1"/>
  <c r="K192" i="1"/>
  <c r="N193" i="1" s="1"/>
  <c r="K184" i="1"/>
  <c r="N185" i="1" s="1"/>
  <c r="K176" i="1"/>
  <c r="N177" i="1" s="1"/>
  <c r="K168" i="1"/>
  <c r="N169" i="1" s="1"/>
  <c r="K160" i="1"/>
  <c r="N161" i="1" s="1"/>
  <c r="K152" i="1"/>
  <c r="N153" i="1" s="1"/>
  <c r="K144" i="1"/>
  <c r="N145" i="1" s="1"/>
  <c r="K136" i="1"/>
  <c r="N137" i="1" s="1"/>
  <c r="K128" i="1"/>
  <c r="N129" i="1" s="1"/>
  <c r="K120" i="1"/>
  <c r="N121" i="1" s="1"/>
  <c r="K104" i="1"/>
  <c r="N105" i="1" s="1"/>
  <c r="K96" i="1"/>
  <c r="N97" i="1" s="1"/>
  <c r="K88" i="1"/>
  <c r="N89" i="1" s="1"/>
  <c r="K80" i="1"/>
  <c r="N81" i="1" s="1"/>
  <c r="K72" i="1"/>
  <c r="N73" i="1" s="1"/>
  <c r="K64" i="1"/>
  <c r="N65" i="1" s="1"/>
  <c r="K56" i="1"/>
  <c r="N57" i="1" s="1"/>
  <c r="K48" i="1"/>
  <c r="N49" i="1" s="1"/>
  <c r="K40" i="1"/>
  <c r="N41" i="1" s="1"/>
  <c r="K32" i="1"/>
  <c r="N33" i="1" s="1"/>
  <c r="K24" i="1"/>
  <c r="N25" i="1" s="1"/>
  <c r="N9" i="1"/>
  <c r="N171" i="1" l="1"/>
  <c r="N243" i="1"/>
  <c r="N331" i="1"/>
  <c r="N411" i="1"/>
  <c r="N491" i="1"/>
  <c r="N587" i="1"/>
  <c r="N667" i="1"/>
  <c r="N100" i="1"/>
  <c r="N804" i="1"/>
  <c r="N932" i="1"/>
  <c r="N996" i="1"/>
  <c r="N20" i="1"/>
  <c r="N1054" i="1"/>
  <c r="N179" i="1"/>
  <c r="N339" i="1"/>
  <c r="N28" i="1"/>
  <c r="N806" i="1"/>
  <c r="N347" i="1"/>
  <c r="N603" i="1"/>
  <c r="N830" i="1"/>
  <c r="N203" i="1"/>
  <c r="N267" i="1"/>
  <c r="N451" i="1"/>
  <c r="N531" i="1"/>
  <c r="N707" i="1"/>
  <c r="N188" i="1"/>
  <c r="N252" i="1"/>
  <c r="N316" i="1"/>
  <c r="N380" i="1"/>
  <c r="N444" i="1"/>
  <c r="N1084" i="1"/>
  <c r="N982" i="1"/>
  <c r="N1097" i="1"/>
  <c r="N539" i="1"/>
  <c r="N516" i="1"/>
  <c r="N747" i="1"/>
  <c r="N662" i="1"/>
  <c r="N1030" i="1"/>
  <c r="N219" i="1"/>
  <c r="N283" i="1"/>
  <c r="N908" i="1"/>
  <c r="N1036" i="1"/>
  <c r="N1100" i="1"/>
  <c r="N811" i="1"/>
  <c r="N475" i="1"/>
  <c r="N731" i="1"/>
  <c r="N596" i="1"/>
  <c r="N660" i="1"/>
  <c r="N724" i="1"/>
  <c r="N713" i="1"/>
  <c r="N875" i="1"/>
  <c r="N135" i="1"/>
  <c r="N958" i="1"/>
  <c r="N822" i="1"/>
  <c r="N123" i="1"/>
  <c r="N763" i="1"/>
  <c r="N827" i="1"/>
  <c r="N891" i="1"/>
  <c r="N963" i="1"/>
  <c r="N1051" i="1"/>
  <c r="N678" i="1"/>
  <c r="N22" i="1"/>
  <c r="N86" i="1"/>
  <c r="N158" i="1"/>
  <c r="N222" i="1"/>
  <c r="N286" i="1"/>
  <c r="N350" i="1"/>
  <c r="N414" i="1"/>
  <c r="N478" i="1"/>
  <c r="N550" i="1"/>
  <c r="N670" i="1"/>
  <c r="N80" i="1"/>
  <c r="N136" i="1"/>
  <c r="N200" i="1"/>
  <c r="N264" i="1"/>
  <c r="N328" i="1"/>
  <c r="N392" i="1"/>
  <c r="N456" i="1"/>
  <c r="N888" i="1"/>
  <c r="N854" i="1"/>
  <c r="N880" i="1"/>
  <c r="N758" i="1"/>
  <c r="N862" i="1"/>
  <c r="N600" i="1"/>
  <c r="N720" i="1"/>
  <c r="N1016" i="1"/>
  <c r="N528" i="1"/>
  <c r="N672" i="1"/>
  <c r="N944" i="1"/>
  <c r="N59" i="1"/>
  <c r="N131" i="1"/>
  <c r="N681" i="1"/>
  <c r="N11" i="1"/>
  <c r="N771" i="1"/>
  <c r="N835" i="1"/>
  <c r="N899" i="1"/>
  <c r="N971" i="1"/>
  <c r="N1059" i="1"/>
  <c r="N614" i="1"/>
  <c r="N542" i="1"/>
  <c r="N702" i="1"/>
  <c r="N30" i="1"/>
  <c r="N94" i="1"/>
  <c r="N166" i="1"/>
  <c r="N230" i="1"/>
  <c r="N294" i="1"/>
  <c r="N358" i="1"/>
  <c r="N422" i="1"/>
  <c r="N486" i="1"/>
  <c r="N558" i="1"/>
  <c r="N694" i="1"/>
  <c r="N88" i="1"/>
  <c r="N144" i="1"/>
  <c r="N208" i="1"/>
  <c r="N272" i="1"/>
  <c r="N336" i="1"/>
  <c r="N400" i="1"/>
  <c r="N464" i="1"/>
  <c r="N990" i="1"/>
  <c r="N936" i="1"/>
  <c r="N878" i="1"/>
  <c r="N1046" i="1"/>
  <c r="N920" i="1"/>
  <c r="N766" i="1"/>
  <c r="N886" i="1"/>
  <c r="N952" i="1"/>
  <c r="N616" i="1"/>
  <c r="N760" i="1"/>
  <c r="N1056" i="1"/>
  <c r="N536" i="1"/>
  <c r="N688" i="1"/>
  <c r="N1000" i="1"/>
  <c r="N67" i="1"/>
  <c r="N187" i="1"/>
  <c r="N83" i="1"/>
  <c r="N779" i="1"/>
  <c r="N843" i="1"/>
  <c r="N915" i="1"/>
  <c r="N979" i="1"/>
  <c r="N686" i="1"/>
  <c r="N574" i="1"/>
  <c r="N718" i="1"/>
  <c r="N38" i="1"/>
  <c r="N102" i="1"/>
  <c r="N174" i="1"/>
  <c r="N238" i="1"/>
  <c r="N302" i="1"/>
  <c r="N366" i="1"/>
  <c r="N430" i="1"/>
  <c r="N494" i="1"/>
  <c r="N566" i="1"/>
  <c r="N710" i="1"/>
  <c r="N96" i="1"/>
  <c r="N152" i="1"/>
  <c r="N216" i="1"/>
  <c r="N280" i="1"/>
  <c r="N344" i="1"/>
  <c r="N408" i="1"/>
  <c r="N472" i="1"/>
  <c r="N1014" i="1"/>
  <c r="N984" i="1"/>
  <c r="N894" i="1"/>
  <c r="N1062" i="1"/>
  <c r="N960" i="1"/>
  <c r="N774" i="1"/>
  <c r="N910" i="1"/>
  <c r="N1102" i="1"/>
  <c r="N976" i="1"/>
  <c r="N624" i="1"/>
  <c r="N776" i="1"/>
  <c r="N1080" i="1"/>
  <c r="N560" i="1"/>
  <c r="N704" i="1"/>
  <c r="N1032" i="1"/>
  <c r="N995" i="1"/>
  <c r="N18" i="1"/>
  <c r="N75" i="1"/>
  <c r="N35" i="1"/>
  <c r="N139" i="1"/>
  <c r="N787" i="1"/>
  <c r="N851" i="1"/>
  <c r="N923" i="1"/>
  <c r="N987" i="1"/>
  <c r="N1075" i="1"/>
  <c r="N726" i="1"/>
  <c r="N590" i="1"/>
  <c r="N46" i="1"/>
  <c r="N118" i="1"/>
  <c r="N182" i="1"/>
  <c r="N246" i="1"/>
  <c r="N310" i="1"/>
  <c r="N374" i="1"/>
  <c r="N438" i="1"/>
  <c r="N502" i="1"/>
  <c r="N582" i="1"/>
  <c r="N734" i="1"/>
  <c r="N40" i="1"/>
  <c r="N104" i="1"/>
  <c r="N160" i="1"/>
  <c r="N224" i="1"/>
  <c r="N288" i="1"/>
  <c r="N352" i="1"/>
  <c r="N416" i="1"/>
  <c r="N480" i="1"/>
  <c r="N790" i="1"/>
  <c r="N1038" i="1"/>
  <c r="N1040" i="1"/>
  <c r="N918" i="1"/>
  <c r="N1086" i="1"/>
  <c r="N992" i="1"/>
  <c r="N782" i="1"/>
  <c r="N934" i="1"/>
  <c r="N736" i="1"/>
  <c r="N512" i="1"/>
  <c r="N640" i="1"/>
  <c r="N800" i="1"/>
  <c r="N1112" i="1"/>
  <c r="N576" i="1"/>
  <c r="N728" i="1"/>
  <c r="N1072" i="1"/>
  <c r="N1027" i="1"/>
  <c r="N91" i="1"/>
  <c r="N163" i="1"/>
  <c r="N307" i="1"/>
  <c r="N371" i="1"/>
  <c r="N435" i="1"/>
  <c r="N499" i="1"/>
  <c r="N563" i="1"/>
  <c r="N627" i="1"/>
  <c r="N691" i="1"/>
  <c r="N1068" i="1"/>
  <c r="N1009" i="1"/>
  <c r="N299" i="1"/>
  <c r="N795" i="1"/>
  <c r="N859" i="1"/>
  <c r="N931" i="1"/>
  <c r="N1003" i="1"/>
  <c r="N1083" i="1"/>
  <c r="N742" i="1"/>
  <c r="N606" i="1"/>
  <c r="N54" i="1"/>
  <c r="N126" i="1"/>
  <c r="N190" i="1"/>
  <c r="N254" i="1"/>
  <c r="N318" i="1"/>
  <c r="N382" i="1"/>
  <c r="N446" i="1"/>
  <c r="N510" i="1"/>
  <c r="N598" i="1"/>
  <c r="N750" i="1"/>
  <c r="N48" i="1"/>
  <c r="N112" i="1"/>
  <c r="N168" i="1"/>
  <c r="N232" i="1"/>
  <c r="N296" i="1"/>
  <c r="N360" i="1"/>
  <c r="N424" i="1"/>
  <c r="N488" i="1"/>
  <c r="N838" i="1"/>
  <c r="N1070" i="1"/>
  <c r="N1096" i="1"/>
  <c r="N942" i="1"/>
  <c r="N1110" i="1"/>
  <c r="N1024" i="1"/>
  <c r="N798" i="1"/>
  <c r="N950" i="1"/>
  <c r="N792" i="1"/>
  <c r="N1048" i="1"/>
  <c r="N544" i="1"/>
  <c r="N648" i="1"/>
  <c r="N832" i="1"/>
  <c r="N24" i="1"/>
  <c r="N592" i="1"/>
  <c r="N768" i="1"/>
  <c r="N825" i="1"/>
  <c r="N315" i="1"/>
  <c r="N379" i="1"/>
  <c r="N443" i="1"/>
  <c r="N507" i="1"/>
  <c r="N571" i="1"/>
  <c r="N635" i="1"/>
  <c r="N699" i="1"/>
  <c r="N739" i="1"/>
  <c r="N803" i="1"/>
  <c r="N867" i="1"/>
  <c r="N939" i="1"/>
  <c r="N1011" i="1"/>
  <c r="N1091" i="1"/>
  <c r="N630" i="1"/>
  <c r="N62" i="1"/>
  <c r="N134" i="1"/>
  <c r="N198" i="1"/>
  <c r="N262" i="1"/>
  <c r="N326" i="1"/>
  <c r="N390" i="1"/>
  <c r="N454" i="1"/>
  <c r="N518" i="1"/>
  <c r="N622" i="1"/>
  <c r="N56" i="1"/>
  <c r="N120" i="1"/>
  <c r="N176" i="1"/>
  <c r="N240" i="1"/>
  <c r="N304" i="1"/>
  <c r="N368" i="1"/>
  <c r="N432" i="1"/>
  <c r="N496" i="1"/>
  <c r="N870" i="1"/>
  <c r="N1094" i="1"/>
  <c r="N966" i="1"/>
  <c r="N752" i="1"/>
  <c r="N1064" i="1"/>
  <c r="N814" i="1"/>
  <c r="N974" i="1"/>
  <c r="N840" i="1"/>
  <c r="N1088" i="1"/>
  <c r="N552" i="1"/>
  <c r="N664" i="1"/>
  <c r="N864" i="1"/>
  <c r="N32" i="1"/>
  <c r="N608" i="1"/>
  <c r="N816" i="1"/>
  <c r="N969" i="1"/>
  <c r="N947" i="1"/>
  <c r="N1035" i="1"/>
  <c r="N1099" i="1"/>
  <c r="N646" i="1"/>
  <c r="N6" i="1"/>
  <c r="N70" i="1"/>
  <c r="N142" i="1"/>
  <c r="N206" i="1"/>
  <c r="N270" i="1"/>
  <c r="N334" i="1"/>
  <c r="N398" i="1"/>
  <c r="N462" i="1"/>
  <c r="N526" i="1"/>
  <c r="N638" i="1"/>
  <c r="N64" i="1"/>
  <c r="N128" i="1"/>
  <c r="N184" i="1"/>
  <c r="N248" i="1"/>
  <c r="N312" i="1"/>
  <c r="N376" i="1"/>
  <c r="N440" i="1"/>
  <c r="N808" i="1"/>
  <c r="N998" i="1"/>
  <c r="N872" i="1"/>
  <c r="N568" i="1"/>
  <c r="N680" i="1"/>
  <c r="N896" i="1"/>
  <c r="N504" i="1"/>
  <c r="N632" i="1"/>
  <c r="N856" i="1"/>
  <c r="N907" i="1"/>
  <c r="N755" i="1"/>
  <c r="N819" i="1"/>
  <c r="N883" i="1"/>
  <c r="N955" i="1"/>
  <c r="N1043" i="1"/>
  <c r="N1107" i="1"/>
  <c r="N14" i="1"/>
  <c r="N78" i="1"/>
  <c r="N150" i="1"/>
  <c r="N214" i="1"/>
  <c r="N278" i="1"/>
  <c r="N342" i="1"/>
  <c r="N406" i="1"/>
  <c r="N470" i="1"/>
  <c r="N534" i="1"/>
  <c r="N654" i="1"/>
  <c r="N72" i="1"/>
  <c r="N192" i="1"/>
  <c r="N256" i="1"/>
  <c r="N320" i="1"/>
  <c r="N384" i="1"/>
  <c r="N448" i="1"/>
  <c r="N926" i="1"/>
  <c r="N784" i="1"/>
  <c r="N1006" i="1"/>
  <c r="N848" i="1"/>
  <c r="N110" i="1"/>
  <c r="N846" i="1"/>
  <c r="N912" i="1"/>
  <c r="N584" i="1"/>
  <c r="N712" i="1"/>
  <c r="N928" i="1"/>
  <c r="N520" i="1"/>
  <c r="N656" i="1"/>
  <c r="N904" i="1"/>
  <c r="N1019" i="1"/>
</calcChain>
</file>

<file path=xl/sharedStrings.xml><?xml version="1.0" encoding="utf-8"?>
<sst xmlns="http://schemas.openxmlformats.org/spreadsheetml/2006/main" count="2291" uniqueCount="77">
  <si>
    <t>DATE</t>
  </si>
  <si>
    <t>TIME</t>
  </si>
  <si>
    <t>MODEL CODE</t>
  </si>
  <si>
    <t>TYPE</t>
  </si>
  <si>
    <t>BARCODE</t>
  </si>
  <si>
    <t>SERIAL No.</t>
  </si>
  <si>
    <t>PASS/NG</t>
  </si>
  <si>
    <t xml:space="preserve">50Hz WATTAGE </t>
  </si>
  <si>
    <t xml:space="preserve">50Hz AIR VOLUME </t>
  </si>
  <si>
    <t xml:space="preserve">50Hz CLOSED PRESSURE </t>
  </si>
  <si>
    <t>50Hz AMPERAGE</t>
  </si>
  <si>
    <t xml:space="preserve">60Hz WATTAGE </t>
  </si>
  <si>
    <t xml:space="preserve">60Hz AIR VOLUME </t>
  </si>
  <si>
    <t xml:space="preserve">60Hz CLOSED PRESSURE </t>
  </si>
  <si>
    <t>60Hz AMPERAGE</t>
  </si>
  <si>
    <t>50Hz VOLTAGE</t>
  </si>
  <si>
    <t xml:space="preserve">50Hz PRESSURE </t>
  </si>
  <si>
    <t>60Hz VOLTAGE</t>
  </si>
  <si>
    <t xml:space="preserve">60Hz PRESSURE </t>
  </si>
  <si>
    <t>50Hz WATTAGE (LSL)</t>
  </si>
  <si>
    <t>50Hz WATTAGE (USL)</t>
  </si>
  <si>
    <t>50Hz AIR VOLUME (LSL)</t>
  </si>
  <si>
    <t>50Hz AIR VOLUME (USL)</t>
  </si>
  <si>
    <t>50Hz CLOSED PRESSURE (LSL)</t>
  </si>
  <si>
    <t>50Hz CLOSED PRESSURE (USL)</t>
  </si>
  <si>
    <t>50Hz AMPERAGE (LSL)</t>
  </si>
  <si>
    <t>50Hz AMPERAGE (USL)</t>
  </si>
  <si>
    <t>60Hz WATTAGE (LSL)</t>
  </si>
  <si>
    <t>60Hz WATTAGE (USL)</t>
  </si>
  <si>
    <t>60Hz AIR VOLUME (LSL)</t>
  </si>
  <si>
    <t>60Hz AIR VOLUME (USL)</t>
  </si>
  <si>
    <t>60Hz CLOSED PRESSURE iLSLj</t>
  </si>
  <si>
    <t>60Hz CLOSED PRESSURE iUSLj</t>
  </si>
  <si>
    <t>60Hz AMPERAGE (LSL)</t>
  </si>
  <si>
    <t>60Hz AMPERAGE (USL)</t>
  </si>
  <si>
    <t>50Hz WATTAGE (PASS/NG)</t>
  </si>
  <si>
    <t>50Hz AIR VOLUME (PASS/NG)</t>
  </si>
  <si>
    <t>50Hz CLOSED PRESSURE (PASS/NG)</t>
  </si>
  <si>
    <t>50Hz AMPERAGE (PASS/NG)</t>
  </si>
  <si>
    <t>60Hz WATTAGE (PASS/NG)</t>
  </si>
  <si>
    <t>60Hz AIR VOLUME (PASS/NG)</t>
  </si>
  <si>
    <t>60Hz CLOSED PRESSURE (PASS/NG)</t>
  </si>
  <si>
    <t>60Hz AMPERAGE (PASS/NG)</t>
  </si>
  <si>
    <t>LEAK TEST (PASS/NG)</t>
  </si>
  <si>
    <t>I-TEST (PASS/NG)</t>
  </si>
  <si>
    <t>W-TEST (PASS/NG)</t>
  </si>
  <si>
    <t>50Hz EARTH TEST (PASS/NG)</t>
  </si>
  <si>
    <t>60Hz EARTH TEST (PASS/NG)</t>
  </si>
  <si>
    <t>DUMMY (PASS/NG)</t>
  </si>
  <si>
    <t>50Hz EARTH RESISTANCE</t>
  </si>
  <si>
    <t>60Hz EARTH RESISTANCE</t>
  </si>
  <si>
    <t>DUMMY TYPE</t>
  </si>
  <si>
    <t>50Hz ROOM TEMPERATURE</t>
  </si>
  <si>
    <t>50Hz INSIDE TEMPERATURE</t>
  </si>
  <si>
    <t>50Hz BLOWER M TEMPERATURE</t>
  </si>
  <si>
    <t>50Hz BLOWER T TEMPERATURE</t>
  </si>
  <si>
    <t>60Hz ROOM TEMPERATURE</t>
  </si>
  <si>
    <t>60Hz INSIDE TEMPERATURE</t>
  </si>
  <si>
    <t>60Hz BLOWER M TEMPERATURE</t>
  </si>
  <si>
    <t>60Hz BLOWER T TEMPERATURE</t>
  </si>
  <si>
    <t xml:space="preserve">50Hz CLOSED AIR VOLUME </t>
  </si>
  <si>
    <t xml:space="preserve">60Hz CLOSED AIR VOLUME </t>
  </si>
  <si>
    <t>LEAK PRESSURE</t>
  </si>
  <si>
    <t>MF 0:200L 1:500L</t>
  </si>
  <si>
    <t>BARCODE READ 0:OFF 1:ON</t>
  </si>
  <si>
    <t>200HP4300P</t>
  </si>
  <si>
    <t>N</t>
  </si>
  <si>
    <t>120LL2400P</t>
  </si>
  <si>
    <t>200HP1000P</t>
  </si>
  <si>
    <t>60HP20220S</t>
  </si>
  <si>
    <t>60HP20220P</t>
  </si>
  <si>
    <t>80HP20220S</t>
  </si>
  <si>
    <t>80HP20220P</t>
  </si>
  <si>
    <t>200HP2502P</t>
  </si>
  <si>
    <t>200HP4760P</t>
  </si>
  <si>
    <t>NO.</t>
  </si>
  <si>
    <t>50Hz WATTAGE  FLUCTUATE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</si>
</sst>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113"/>
  <sheetViews>
    <sheetView tabSelected="1" zoomScale="130" zoomScaleNormal="130" workbookViewId="0">
      <pane xSplit="4530" ySplit="3840" topLeftCell="W1109" activePane="bottomRight"/>
      <selection activeCell="I7" sqref="I7"/>
      <selection pane="topRight" activeCell="AF2" sqref="AF2"/>
      <selection pane="bottomLeft" activeCell="A2" sqref="A2"/>
      <selection pane="bottomRight" activeCell="AA1112" sqref="AA1112"/>
    </sheetView>
  </sheetViews>
  <sheetFormatPr defaultRowHeight="15" x14ac:dyDescent="0.25"/>
  <cols>
    <col min="2" max="2" width="11.28515625" bestFit="1" customWidth="1"/>
    <col min="3" max="3" width="8.7109375" bestFit="1" customWidth="1"/>
    <col min="4" max="4" width="12.85546875" bestFit="1" customWidth="1"/>
    <col min="5" max="5" width="5.140625" bestFit="1" customWidth="1"/>
    <col min="6" max="6" width="9.42578125" bestFit="1" customWidth="1"/>
    <col min="7" max="7" width="10.85546875" bestFit="1" customWidth="1"/>
    <col min="8" max="8" width="9" bestFit="1" customWidth="1"/>
    <col min="9" max="9" width="12.85546875" customWidth="1"/>
    <col min="10" max="10" width="12.85546875" hidden="1" customWidth="1"/>
    <col min="11" max="12" width="12.85546875" customWidth="1"/>
    <col min="13" max="13" width="13.42578125" hidden="1" customWidth="1"/>
    <col min="14" max="15" width="12.85546875" customWidth="1"/>
    <col min="16" max="16" width="13.42578125" hidden="1" customWidth="1"/>
    <col min="17" max="18" width="12.85546875" customWidth="1"/>
    <col min="19" max="19" width="13.42578125" hidden="1" customWidth="1"/>
    <col min="20" max="21" width="12.85546875" customWidth="1"/>
    <col min="22" max="22" width="13.42578125" hidden="1" customWidth="1"/>
    <col min="23" max="24" width="12.85546875" customWidth="1"/>
    <col min="25" max="25" width="13.140625" hidden="1" customWidth="1"/>
    <col min="26" max="27" width="13.140625" customWidth="1"/>
    <col min="28" max="28" width="13.140625" hidden="1" customWidth="1"/>
    <col min="29" max="30" width="13.140625" customWidth="1"/>
    <col min="31" max="31" width="13.140625" hidden="1" customWidth="1"/>
    <col min="32" max="32" width="13.140625" customWidth="1"/>
    <col min="33" max="33" width="13.85546875" bestFit="1" customWidth="1"/>
    <col min="34" max="34" width="15" bestFit="1" customWidth="1"/>
    <col min="35" max="35" width="13.85546875" bestFit="1" customWidth="1"/>
    <col min="36" max="36" width="15" bestFit="1" customWidth="1"/>
    <col min="37" max="37" width="19.140625" bestFit="1" customWidth="1"/>
    <col min="38" max="38" width="19.5703125" bestFit="1" customWidth="1"/>
    <col min="39" max="39" width="21.5703125" bestFit="1" customWidth="1"/>
    <col min="40" max="40" width="22" bestFit="1" customWidth="1"/>
    <col min="41" max="41" width="26.5703125" bestFit="1" customWidth="1"/>
    <col min="42" max="42" width="27" bestFit="1" customWidth="1"/>
    <col min="43" max="43" width="20.28515625" bestFit="1" customWidth="1"/>
    <col min="44" max="44" width="20.7109375" bestFit="1" customWidth="1"/>
    <col min="45" max="45" width="19.140625" bestFit="1" customWidth="1"/>
    <col min="46" max="46" width="19.5703125" bestFit="1" customWidth="1"/>
    <col min="47" max="47" width="21.5703125" bestFit="1" customWidth="1"/>
    <col min="48" max="48" width="22" bestFit="1" customWidth="1"/>
    <col min="49" max="49" width="26.28515625" bestFit="1" customWidth="1"/>
    <col min="50" max="50" width="26.7109375" bestFit="1" customWidth="1"/>
    <col min="51" max="51" width="20.28515625" bestFit="1" customWidth="1"/>
    <col min="52" max="52" width="20.7109375" bestFit="1" customWidth="1"/>
    <col min="53" max="53" width="24.5703125" bestFit="1" customWidth="1"/>
    <col min="54" max="54" width="27" bestFit="1" customWidth="1"/>
    <col min="55" max="55" width="32" bestFit="1" customWidth="1"/>
    <col min="56" max="56" width="25.85546875" bestFit="1" customWidth="1"/>
    <col min="57" max="57" width="24.5703125" bestFit="1" customWidth="1"/>
    <col min="58" max="58" width="27" bestFit="1" customWidth="1"/>
    <col min="59" max="59" width="32" bestFit="1" customWidth="1"/>
    <col min="60" max="60" width="25.85546875" bestFit="1" customWidth="1"/>
    <col min="61" max="61" width="19.85546875" bestFit="1" customWidth="1"/>
    <col min="62" max="62" width="16.28515625" bestFit="1" customWidth="1"/>
    <col min="63" max="63" width="17.7109375" bestFit="1" customWidth="1"/>
    <col min="64" max="65" width="26.140625" bestFit="1" customWidth="1"/>
    <col min="66" max="66" width="18.140625" bestFit="1" customWidth="1"/>
    <col min="67" max="68" width="22.7109375" bestFit="1" customWidth="1"/>
    <col min="69" max="69" width="12.7109375" bestFit="1" customWidth="1"/>
    <col min="70" max="70" width="24.85546875" bestFit="1" customWidth="1"/>
    <col min="71" max="71" width="25.140625" bestFit="1" customWidth="1"/>
    <col min="72" max="72" width="28.85546875" bestFit="1" customWidth="1"/>
    <col min="73" max="73" width="28.140625" bestFit="1" customWidth="1"/>
    <col min="74" max="74" width="24.85546875" bestFit="1" customWidth="1"/>
    <col min="75" max="75" width="25.140625" bestFit="1" customWidth="1"/>
    <col min="76" max="76" width="28.85546875" bestFit="1" customWidth="1"/>
    <col min="77" max="77" width="28.140625" bestFit="1" customWidth="1"/>
    <col min="78" max="79" width="24.7109375" bestFit="1" customWidth="1"/>
    <col min="80" max="80" width="14.5703125" bestFit="1" customWidth="1"/>
    <col min="81" max="81" width="16.42578125" bestFit="1" customWidth="1"/>
    <col min="82" max="82" width="25.28515625" bestFit="1" customWidth="1"/>
  </cols>
  <sheetData>
    <row r="1" spans="1:82" s="5" customFormat="1" ht="58.5" customHeight="1" x14ac:dyDescent="0.25">
      <c r="A1" s="8" t="s">
        <v>75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11" t="str">
        <f>CONCATENATE(I1," ","PASS")</f>
        <v>50Hz WATTAGE  PASS</v>
      </c>
      <c r="K1" s="11" t="s">
        <v>76</v>
      </c>
      <c r="L1" s="10" t="s">
        <v>8</v>
      </c>
      <c r="M1" s="11" t="str">
        <f>CONCATENATE(L1," ","PASS")</f>
        <v>50Hz AIR VOLUME  PASS</v>
      </c>
      <c r="N1" s="11" t="str">
        <f>CONCATENATE(L1," ","FLUCTUATE")</f>
        <v>50Hz AIR VOLUME  FLUCTUATE</v>
      </c>
      <c r="O1" s="7" t="s">
        <v>9</v>
      </c>
      <c r="P1" s="11" t="str">
        <f>CONCATENATE(O1," ","PASS")</f>
        <v>50Hz CLOSED PRESSURE  PASS</v>
      </c>
      <c r="Q1" s="11" t="str">
        <f>CONCATENATE(O1," ","FLUCTUATE")</f>
        <v>50Hz CLOSED PRESSURE  FLUCTUATE</v>
      </c>
      <c r="R1" s="7" t="s">
        <v>10</v>
      </c>
      <c r="S1" s="11" t="str">
        <f>CONCATENATE(R1," ","PASS")</f>
        <v>50Hz AMPERAGE PASS</v>
      </c>
      <c r="T1" s="11" t="str">
        <f>CONCATENATE(R1," ","FLUCTUATE")</f>
        <v>50Hz AMPERAGE FLUCTUATE</v>
      </c>
      <c r="U1" s="7" t="s">
        <v>11</v>
      </c>
      <c r="V1" s="11" t="str">
        <f>CONCATENATE(U1," ","PASS")</f>
        <v>60Hz WATTAGE  PASS</v>
      </c>
      <c r="W1" s="11" t="str">
        <f>CONCATENATE(U1," ","FLUCTUATE")</f>
        <v>60Hz WATTAGE  FLUCTUATE</v>
      </c>
      <c r="X1" s="7" t="s">
        <v>12</v>
      </c>
      <c r="Y1" s="11" t="str">
        <f>CONCATENATE(X1," ","PASS")</f>
        <v>60Hz AIR VOLUME  PASS</v>
      </c>
      <c r="Z1" s="11" t="str">
        <f>CONCATENATE(X1," ","FLUCTUATE")</f>
        <v>60Hz AIR VOLUME  FLUCTUATE</v>
      </c>
      <c r="AA1" s="7" t="s">
        <v>13</v>
      </c>
      <c r="AB1" s="11" t="str">
        <f>CONCATENATE(AA1," ","PASS")</f>
        <v>60Hz CLOSED PRESSURE  PASS</v>
      </c>
      <c r="AC1" s="11" t="str">
        <f>CONCATENATE(AA1," ","FLUCTUATE")</f>
        <v>60Hz CLOSED PRESSURE  FLUCTUATE</v>
      </c>
      <c r="AD1" s="7" t="s">
        <v>14</v>
      </c>
      <c r="AE1" s="11" t="str">
        <f>CONCATENATE(AD1," ","PASS")</f>
        <v>60Hz AMPERAGE PASS</v>
      </c>
      <c r="AF1" s="11" t="str">
        <f>CONCATENATE(AD1," ","FLUCTUATE")</f>
        <v>60Hz AMPERAGE FLUCTUATE</v>
      </c>
      <c r="AG1" s="6" t="s">
        <v>15</v>
      </c>
      <c r="AH1" s="6" t="s">
        <v>16</v>
      </c>
      <c r="AI1" s="6" t="s">
        <v>17</v>
      </c>
      <c r="AJ1" s="6" t="s">
        <v>18</v>
      </c>
      <c r="AK1" s="6" t="s">
        <v>19</v>
      </c>
      <c r="AL1" s="6" t="s">
        <v>20</v>
      </c>
      <c r="AM1" s="6" t="s">
        <v>21</v>
      </c>
      <c r="AN1" s="6" t="s">
        <v>22</v>
      </c>
      <c r="AO1" s="6" t="s">
        <v>23</v>
      </c>
      <c r="AP1" s="6" t="s">
        <v>24</v>
      </c>
      <c r="AQ1" s="6" t="s">
        <v>25</v>
      </c>
      <c r="AR1" s="6" t="s">
        <v>26</v>
      </c>
      <c r="AS1" s="6" t="s">
        <v>27</v>
      </c>
      <c r="AT1" s="6" t="s">
        <v>28</v>
      </c>
      <c r="AU1" s="6" t="s">
        <v>29</v>
      </c>
      <c r="AV1" s="6" t="s">
        <v>30</v>
      </c>
      <c r="AW1" s="6" t="s">
        <v>31</v>
      </c>
      <c r="AX1" s="6" t="s">
        <v>32</v>
      </c>
      <c r="AY1" s="6" t="s">
        <v>33</v>
      </c>
      <c r="AZ1" s="6" t="s">
        <v>34</v>
      </c>
      <c r="BA1" s="6" t="s">
        <v>35</v>
      </c>
      <c r="BB1" s="6" t="s">
        <v>36</v>
      </c>
      <c r="BC1" s="6" t="s">
        <v>37</v>
      </c>
      <c r="BD1" s="6" t="s">
        <v>38</v>
      </c>
      <c r="BE1" s="6" t="s">
        <v>39</v>
      </c>
      <c r="BF1" s="6" t="s">
        <v>40</v>
      </c>
      <c r="BG1" s="6" t="s">
        <v>41</v>
      </c>
      <c r="BH1" s="6" t="s">
        <v>42</v>
      </c>
      <c r="BI1" s="6" t="s">
        <v>43</v>
      </c>
      <c r="BJ1" s="6" t="s">
        <v>44</v>
      </c>
      <c r="BK1" s="6" t="s">
        <v>45</v>
      </c>
      <c r="BL1" s="6" t="s">
        <v>46</v>
      </c>
      <c r="BM1" s="6" t="s">
        <v>47</v>
      </c>
      <c r="BN1" s="6" t="s">
        <v>48</v>
      </c>
      <c r="BO1" s="6" t="s">
        <v>49</v>
      </c>
      <c r="BP1" s="6" t="s">
        <v>50</v>
      </c>
      <c r="BQ1" s="6" t="s">
        <v>51</v>
      </c>
      <c r="BR1" s="6" t="s">
        <v>52</v>
      </c>
      <c r="BS1" s="6" t="s">
        <v>53</v>
      </c>
      <c r="BT1" s="6" t="s">
        <v>54</v>
      </c>
      <c r="BU1" s="6" t="s">
        <v>55</v>
      </c>
      <c r="BV1" s="6" t="s">
        <v>56</v>
      </c>
      <c r="BW1" s="6" t="s">
        <v>57</v>
      </c>
      <c r="BX1" s="6" t="s">
        <v>58</v>
      </c>
      <c r="BY1" s="6" t="s">
        <v>59</v>
      </c>
      <c r="BZ1" s="6" t="s">
        <v>60</v>
      </c>
      <c r="CA1" s="6" t="s">
        <v>61</v>
      </c>
      <c r="CB1" s="6" t="s">
        <v>62</v>
      </c>
      <c r="CC1" s="6" t="s">
        <v>63</v>
      </c>
      <c r="CD1" s="6" t="s">
        <v>64</v>
      </c>
    </row>
    <row r="2" spans="1:82" x14ac:dyDescent="0.25">
      <c r="A2">
        <v>1</v>
      </c>
      <c r="B2" s="1">
        <v>45862</v>
      </c>
      <c r="C2" s="2">
        <v>0.61960648148148145</v>
      </c>
      <c r="D2" t="s">
        <v>65</v>
      </c>
      <c r="E2" t="s">
        <v>66</v>
      </c>
      <c r="G2">
        <v>250700004</v>
      </c>
      <c r="H2">
        <v>1</v>
      </c>
      <c r="I2" s="4">
        <v>191</v>
      </c>
      <c r="J2" s="4">
        <f>IF($H2=1,I2,0)</f>
        <v>191</v>
      </c>
      <c r="K2" s="4">
        <f>5</f>
        <v>5</v>
      </c>
      <c r="L2" s="4">
        <v>184</v>
      </c>
      <c r="M2" s="4">
        <f>IF($H2=1,L2,0)</f>
        <v>184</v>
      </c>
      <c r="N2" s="4">
        <f>5</f>
        <v>5</v>
      </c>
      <c r="O2" s="4">
        <v>53.1</v>
      </c>
      <c r="P2" s="4">
        <f>IF($H2=1,O2,0)</f>
        <v>53.1</v>
      </c>
      <c r="Q2" s="4">
        <f>5</f>
        <v>5</v>
      </c>
      <c r="R2" s="4">
        <v>1.25</v>
      </c>
      <c r="S2" s="4">
        <f>IF($H2=1,R2,0)</f>
        <v>1.25</v>
      </c>
      <c r="T2" s="4">
        <f>5</f>
        <v>5</v>
      </c>
      <c r="U2" s="4">
        <v>0</v>
      </c>
      <c r="V2" s="4">
        <f>IF($H2=1,U2,0)</f>
        <v>0</v>
      </c>
      <c r="W2" s="4">
        <f>5</f>
        <v>5</v>
      </c>
      <c r="X2" s="4">
        <v>0</v>
      </c>
      <c r="Y2" s="4">
        <f>IF($H2=1,X2,0)</f>
        <v>0</v>
      </c>
      <c r="Z2" s="4">
        <f>5</f>
        <v>5</v>
      </c>
      <c r="AA2" s="3">
        <v>0</v>
      </c>
      <c r="AB2" s="4">
        <f>IF($H2=1,AA2,0)</f>
        <v>0</v>
      </c>
      <c r="AC2" s="4">
        <f>5</f>
        <v>5</v>
      </c>
      <c r="AD2" s="3">
        <v>0</v>
      </c>
      <c r="AE2" s="4">
        <f>IF($H2=1,AD2,0)</f>
        <v>0</v>
      </c>
      <c r="AF2" s="4">
        <f>5</f>
        <v>5</v>
      </c>
      <c r="AG2" s="3">
        <v>240</v>
      </c>
      <c r="AH2" s="3">
        <v>19.899999999999999</v>
      </c>
      <c r="AI2" s="3">
        <v>0</v>
      </c>
      <c r="AJ2" s="3">
        <v>0</v>
      </c>
      <c r="AK2" s="3">
        <v>178</v>
      </c>
      <c r="AL2" s="3">
        <v>209</v>
      </c>
      <c r="AM2" s="3">
        <v>179</v>
      </c>
      <c r="AN2" s="3">
        <v>206</v>
      </c>
      <c r="AO2" s="3">
        <v>51.6</v>
      </c>
      <c r="AP2" s="3">
        <v>60.4</v>
      </c>
      <c r="AQ2" s="3">
        <v>0</v>
      </c>
      <c r="AR2" s="3">
        <v>9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3</v>
      </c>
      <c r="BM2">
        <v>3</v>
      </c>
      <c r="BN2">
        <v>0</v>
      </c>
      <c r="BO2" s="3">
        <v>0</v>
      </c>
      <c r="BP2" s="3">
        <v>0</v>
      </c>
      <c r="BQ2">
        <v>0</v>
      </c>
      <c r="BR2" s="3">
        <v>24.3</v>
      </c>
      <c r="BS2" s="3">
        <v>24.5</v>
      </c>
      <c r="BT2" s="3">
        <v>24.5</v>
      </c>
      <c r="BU2" s="3">
        <v>25.1</v>
      </c>
      <c r="BV2" s="3">
        <v>0</v>
      </c>
      <c r="BW2" s="3">
        <v>0</v>
      </c>
      <c r="BX2" s="3">
        <v>0</v>
      </c>
      <c r="BY2" s="3">
        <v>0</v>
      </c>
      <c r="BZ2" s="3">
        <v>0.4</v>
      </c>
      <c r="CA2" s="3">
        <v>0</v>
      </c>
      <c r="CB2" s="3">
        <v>0.3</v>
      </c>
      <c r="CC2">
        <v>1</v>
      </c>
      <c r="CD2">
        <v>0</v>
      </c>
    </row>
    <row r="3" spans="1:82" x14ac:dyDescent="0.25">
      <c r="A3">
        <v>9</v>
      </c>
      <c r="B3" s="1">
        <v>45862</v>
      </c>
      <c r="C3" s="2">
        <v>0.63667824074074075</v>
      </c>
      <c r="D3" t="s">
        <v>65</v>
      </c>
      <c r="E3" t="s">
        <v>66</v>
      </c>
      <c r="G3">
        <v>250700005</v>
      </c>
      <c r="H3">
        <v>1</v>
      </c>
      <c r="I3" s="4">
        <v>196</v>
      </c>
      <c r="J3" s="4">
        <f t="shared" ref="J3:J66" si="0">IF($H3=1,I3,0)</f>
        <v>196</v>
      </c>
      <c r="K3" s="4">
        <f>J2-J3</f>
        <v>-5</v>
      </c>
      <c r="L3" s="4">
        <v>188</v>
      </c>
      <c r="M3" s="4">
        <f t="shared" ref="M3:M66" si="1">IF($H3=1,L3,0)</f>
        <v>188</v>
      </c>
      <c r="N3" s="4">
        <f>M2-M3</f>
        <v>-4</v>
      </c>
      <c r="O3" s="4">
        <v>54.3</v>
      </c>
      <c r="P3" s="4">
        <f t="shared" ref="P3:P66" si="2">IF($H3=1,O3,0)</f>
        <v>54.3</v>
      </c>
      <c r="Q3" s="4">
        <f>P2-P3</f>
        <v>-1.1999999999999957</v>
      </c>
      <c r="R3" s="4">
        <v>1.26</v>
      </c>
      <c r="S3" s="4">
        <f t="shared" ref="S3:S66" si="3">IF($H3=1,R3,0)</f>
        <v>1.26</v>
      </c>
      <c r="T3" s="4">
        <f>S2-S3</f>
        <v>-1.0000000000000009E-2</v>
      </c>
      <c r="U3" s="4">
        <v>0</v>
      </c>
      <c r="V3" s="4">
        <f t="shared" ref="V3:V66" si="4">IF($H3=1,U3,0)</f>
        <v>0</v>
      </c>
      <c r="W3" s="4">
        <f>V2-V3</f>
        <v>0</v>
      </c>
      <c r="X3" s="4">
        <v>0</v>
      </c>
      <c r="Y3" s="4">
        <f t="shared" ref="Y3:Y66" si="5">IF($H3=1,X3,0)</f>
        <v>0</v>
      </c>
      <c r="Z3" s="4">
        <f>Y2-Y3</f>
        <v>0</v>
      </c>
      <c r="AA3" s="3">
        <v>0</v>
      </c>
      <c r="AB3" s="4">
        <f t="shared" ref="AB3:AB66" si="6">IF($H3=1,AA3,0)</f>
        <v>0</v>
      </c>
      <c r="AC3" s="4">
        <f>AB2-AB3</f>
        <v>0</v>
      </c>
      <c r="AD3" s="3">
        <v>0</v>
      </c>
      <c r="AE3" s="4">
        <f t="shared" ref="AE3:AE66" si="7">IF($H3=1,AD3,0)</f>
        <v>0</v>
      </c>
      <c r="AF3" s="4">
        <f>AE2-AE3</f>
        <v>0</v>
      </c>
      <c r="AG3" s="3">
        <v>240</v>
      </c>
      <c r="AH3" s="3">
        <v>20</v>
      </c>
      <c r="AI3" s="3">
        <v>0</v>
      </c>
      <c r="AJ3" s="3">
        <v>0</v>
      </c>
      <c r="AK3" s="3">
        <v>178</v>
      </c>
      <c r="AL3" s="3">
        <v>209</v>
      </c>
      <c r="AM3" s="3">
        <v>179</v>
      </c>
      <c r="AN3" s="3">
        <v>206</v>
      </c>
      <c r="AO3" s="3">
        <v>51.6</v>
      </c>
      <c r="AP3" s="3">
        <v>60.4</v>
      </c>
      <c r="AQ3" s="3">
        <v>0</v>
      </c>
      <c r="AR3" s="3">
        <v>9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1</v>
      </c>
      <c r="BL3">
        <v>3</v>
      </c>
      <c r="BM3">
        <v>3</v>
      </c>
      <c r="BN3">
        <v>0</v>
      </c>
      <c r="BO3" s="3">
        <v>0</v>
      </c>
      <c r="BP3" s="3">
        <v>0</v>
      </c>
      <c r="BQ3">
        <v>0</v>
      </c>
      <c r="BR3" s="3">
        <v>24.4</v>
      </c>
      <c r="BS3" s="3">
        <v>24.9</v>
      </c>
      <c r="BT3" s="3">
        <v>25.2</v>
      </c>
      <c r="BU3" s="3">
        <v>27.6</v>
      </c>
      <c r="BV3" s="3">
        <v>0</v>
      </c>
      <c r="BW3" s="3">
        <v>0</v>
      </c>
      <c r="BX3" s="3">
        <v>0</v>
      </c>
      <c r="BY3" s="3">
        <v>0</v>
      </c>
      <c r="BZ3" s="3">
        <v>0.3</v>
      </c>
      <c r="CA3" s="3">
        <v>0</v>
      </c>
      <c r="CB3" s="3">
        <v>0.3</v>
      </c>
      <c r="CC3">
        <v>1</v>
      </c>
      <c r="CD3">
        <v>0</v>
      </c>
    </row>
    <row r="4" spans="1:82" x14ac:dyDescent="0.25">
      <c r="A4">
        <v>10</v>
      </c>
      <c r="B4" s="1">
        <v>45862</v>
      </c>
      <c r="C4" s="2">
        <v>0.63739583333333327</v>
      </c>
      <c r="D4" t="s">
        <v>65</v>
      </c>
      <c r="E4" t="s">
        <v>66</v>
      </c>
      <c r="G4">
        <v>250700006</v>
      </c>
      <c r="H4">
        <v>1</v>
      </c>
      <c r="I4" s="4">
        <v>187</v>
      </c>
      <c r="J4" s="4">
        <f t="shared" si="0"/>
        <v>187</v>
      </c>
      <c r="K4" s="4">
        <f t="shared" ref="K4:K67" si="8">J3-J4</f>
        <v>9</v>
      </c>
      <c r="L4" s="4">
        <v>182</v>
      </c>
      <c r="M4" s="4">
        <f t="shared" si="1"/>
        <v>182</v>
      </c>
      <c r="N4" s="4">
        <f t="shared" ref="N4:N67" si="9">M3-M4</f>
        <v>6</v>
      </c>
      <c r="O4" s="4">
        <v>52.6</v>
      </c>
      <c r="P4" s="4">
        <f t="shared" si="2"/>
        <v>52.6</v>
      </c>
      <c r="Q4" s="4">
        <f t="shared" ref="Q4:Q67" si="10">P3-P4</f>
        <v>1.6999999999999957</v>
      </c>
      <c r="R4" s="4">
        <v>1.25</v>
      </c>
      <c r="S4" s="4">
        <f t="shared" si="3"/>
        <v>1.25</v>
      </c>
      <c r="T4" s="4">
        <f t="shared" ref="T4:T67" si="11">S3-S4</f>
        <v>1.0000000000000009E-2</v>
      </c>
      <c r="U4" s="4">
        <v>0</v>
      </c>
      <c r="V4" s="4">
        <f t="shared" si="4"/>
        <v>0</v>
      </c>
      <c r="W4" s="4">
        <f t="shared" ref="W4:W67" si="12">V3-V4</f>
        <v>0</v>
      </c>
      <c r="X4" s="4">
        <v>0</v>
      </c>
      <c r="Y4" s="4">
        <f t="shared" si="5"/>
        <v>0</v>
      </c>
      <c r="Z4" s="4">
        <f t="shared" ref="Z4:Z67" si="13">Y3-Y4</f>
        <v>0</v>
      </c>
      <c r="AA4" s="3">
        <v>0</v>
      </c>
      <c r="AB4" s="4">
        <f t="shared" si="6"/>
        <v>0</v>
      </c>
      <c r="AC4" s="4">
        <f t="shared" ref="AC4:AC67" si="14">AB3-AB4</f>
        <v>0</v>
      </c>
      <c r="AD4" s="3">
        <v>0</v>
      </c>
      <c r="AE4" s="4">
        <f t="shared" si="7"/>
        <v>0</v>
      </c>
      <c r="AF4" s="4">
        <f t="shared" ref="AF4:AF67" si="15">AE3-AE4</f>
        <v>0</v>
      </c>
      <c r="AG4" s="3">
        <v>240</v>
      </c>
      <c r="AH4" s="3">
        <v>20</v>
      </c>
      <c r="AI4" s="3">
        <v>0</v>
      </c>
      <c r="AJ4" s="3">
        <v>0</v>
      </c>
      <c r="AK4" s="3">
        <v>178</v>
      </c>
      <c r="AL4" s="3">
        <v>209</v>
      </c>
      <c r="AM4" s="3">
        <v>179</v>
      </c>
      <c r="AN4" s="3">
        <v>206</v>
      </c>
      <c r="AO4" s="3">
        <v>51.6</v>
      </c>
      <c r="AP4" s="3">
        <v>60.4</v>
      </c>
      <c r="AQ4" s="3">
        <v>0</v>
      </c>
      <c r="AR4" s="3">
        <v>9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1</v>
      </c>
      <c r="BK4">
        <v>1</v>
      </c>
      <c r="BL4">
        <v>3</v>
      </c>
      <c r="BM4">
        <v>3</v>
      </c>
      <c r="BN4">
        <v>0</v>
      </c>
      <c r="BO4" s="3">
        <v>0</v>
      </c>
      <c r="BP4" s="3">
        <v>0</v>
      </c>
      <c r="BQ4">
        <v>0</v>
      </c>
      <c r="BR4" s="3">
        <v>24.4</v>
      </c>
      <c r="BS4" s="3">
        <v>24.9</v>
      </c>
      <c r="BT4" s="3">
        <v>25.3</v>
      </c>
      <c r="BU4" s="3">
        <v>27.6</v>
      </c>
      <c r="BV4" s="3">
        <v>0</v>
      </c>
      <c r="BW4" s="3">
        <v>0</v>
      </c>
      <c r="BX4" s="3">
        <v>0</v>
      </c>
      <c r="BY4" s="3">
        <v>0</v>
      </c>
      <c r="BZ4" s="3">
        <v>0.3</v>
      </c>
      <c r="CA4" s="3">
        <v>0</v>
      </c>
      <c r="CB4" s="3">
        <v>0.4</v>
      </c>
      <c r="CC4">
        <v>1</v>
      </c>
      <c r="CD4">
        <v>0</v>
      </c>
    </row>
    <row r="5" spans="1:82" x14ac:dyDescent="0.25">
      <c r="A5">
        <v>11</v>
      </c>
      <c r="B5" s="1">
        <v>45862</v>
      </c>
      <c r="C5" s="2">
        <v>0.63842592592592595</v>
      </c>
      <c r="D5" t="s">
        <v>65</v>
      </c>
      <c r="E5" t="s">
        <v>66</v>
      </c>
      <c r="G5">
        <v>250700007</v>
      </c>
      <c r="H5">
        <v>1</v>
      </c>
      <c r="I5" s="4">
        <v>192</v>
      </c>
      <c r="J5" s="4">
        <f t="shared" si="0"/>
        <v>192</v>
      </c>
      <c r="K5" s="4">
        <f t="shared" si="8"/>
        <v>-5</v>
      </c>
      <c r="L5" s="4">
        <v>185</v>
      </c>
      <c r="M5" s="4">
        <f t="shared" si="1"/>
        <v>185</v>
      </c>
      <c r="N5" s="4">
        <f t="shared" si="9"/>
        <v>-3</v>
      </c>
      <c r="O5" s="4">
        <v>53.6</v>
      </c>
      <c r="P5" s="4">
        <f t="shared" si="2"/>
        <v>53.6</v>
      </c>
      <c r="Q5" s="4">
        <f t="shared" si="10"/>
        <v>-1</v>
      </c>
      <c r="R5" s="4">
        <v>1.25</v>
      </c>
      <c r="S5" s="4">
        <f t="shared" si="3"/>
        <v>1.25</v>
      </c>
      <c r="T5" s="4">
        <f t="shared" si="11"/>
        <v>0</v>
      </c>
      <c r="U5" s="4">
        <v>0</v>
      </c>
      <c r="V5" s="4">
        <f t="shared" si="4"/>
        <v>0</v>
      </c>
      <c r="W5" s="4">
        <f t="shared" si="12"/>
        <v>0</v>
      </c>
      <c r="X5" s="4">
        <v>0</v>
      </c>
      <c r="Y5" s="4">
        <f t="shared" si="5"/>
        <v>0</v>
      </c>
      <c r="Z5" s="4">
        <f t="shared" si="13"/>
        <v>0</v>
      </c>
      <c r="AA5" s="3">
        <v>0</v>
      </c>
      <c r="AB5" s="4">
        <f t="shared" si="6"/>
        <v>0</v>
      </c>
      <c r="AC5" s="4">
        <f t="shared" si="14"/>
        <v>0</v>
      </c>
      <c r="AD5" s="3">
        <v>0</v>
      </c>
      <c r="AE5" s="4">
        <f t="shared" si="7"/>
        <v>0</v>
      </c>
      <c r="AF5" s="4">
        <f t="shared" si="15"/>
        <v>0</v>
      </c>
      <c r="AG5" s="3">
        <v>240</v>
      </c>
      <c r="AH5" s="3">
        <v>20</v>
      </c>
      <c r="AI5" s="3">
        <v>0</v>
      </c>
      <c r="AJ5" s="3">
        <v>0</v>
      </c>
      <c r="AK5" s="3">
        <v>178</v>
      </c>
      <c r="AL5" s="3">
        <v>209</v>
      </c>
      <c r="AM5" s="3">
        <v>179</v>
      </c>
      <c r="AN5" s="3">
        <v>206</v>
      </c>
      <c r="AO5" s="3">
        <v>51.6</v>
      </c>
      <c r="AP5" s="3">
        <v>60.4</v>
      </c>
      <c r="AQ5" s="3">
        <v>0</v>
      </c>
      <c r="AR5" s="3">
        <v>9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3</v>
      </c>
      <c r="BM5">
        <v>3</v>
      </c>
      <c r="BN5">
        <v>0</v>
      </c>
      <c r="BO5" s="3">
        <v>0</v>
      </c>
      <c r="BP5" s="3">
        <v>0</v>
      </c>
      <c r="BQ5">
        <v>0</v>
      </c>
      <c r="BR5" s="3">
        <v>24.4</v>
      </c>
      <c r="BS5" s="3">
        <v>24.8</v>
      </c>
      <c r="BT5" s="3">
        <v>25.3</v>
      </c>
      <c r="BU5" s="3">
        <v>27.4</v>
      </c>
      <c r="BV5" s="3">
        <v>0</v>
      </c>
      <c r="BW5" s="3">
        <v>0</v>
      </c>
      <c r="BX5" s="3">
        <v>0</v>
      </c>
      <c r="BY5" s="3">
        <v>0</v>
      </c>
      <c r="BZ5" s="3">
        <v>0.3</v>
      </c>
      <c r="CA5" s="3">
        <v>0</v>
      </c>
      <c r="CB5" s="3">
        <v>0.3</v>
      </c>
      <c r="CC5">
        <v>1</v>
      </c>
      <c r="CD5">
        <v>0</v>
      </c>
    </row>
    <row r="6" spans="1:82" x14ac:dyDescent="0.25">
      <c r="A6">
        <v>12</v>
      </c>
      <c r="B6" s="1">
        <v>45862</v>
      </c>
      <c r="C6" s="2">
        <v>0.64002314814814809</v>
      </c>
      <c r="D6" t="s">
        <v>65</v>
      </c>
      <c r="E6" t="s">
        <v>66</v>
      </c>
      <c r="G6">
        <v>250700008</v>
      </c>
      <c r="H6">
        <v>1</v>
      </c>
      <c r="I6" s="4">
        <v>198</v>
      </c>
      <c r="J6" s="4">
        <f t="shared" si="0"/>
        <v>198</v>
      </c>
      <c r="K6" s="4">
        <f t="shared" si="8"/>
        <v>-6</v>
      </c>
      <c r="L6" s="4">
        <v>190</v>
      </c>
      <c r="M6" s="4">
        <f t="shared" si="1"/>
        <v>190</v>
      </c>
      <c r="N6" s="4">
        <f t="shared" si="9"/>
        <v>-5</v>
      </c>
      <c r="O6" s="4">
        <v>54.2</v>
      </c>
      <c r="P6" s="4">
        <f t="shared" si="2"/>
        <v>54.2</v>
      </c>
      <c r="Q6" s="4">
        <f t="shared" si="10"/>
        <v>-0.60000000000000142</v>
      </c>
      <c r="R6" s="4">
        <v>1.27</v>
      </c>
      <c r="S6" s="4">
        <f t="shared" si="3"/>
        <v>1.27</v>
      </c>
      <c r="T6" s="4">
        <f t="shared" si="11"/>
        <v>-2.0000000000000018E-2</v>
      </c>
      <c r="U6" s="4">
        <v>0</v>
      </c>
      <c r="V6" s="4">
        <f t="shared" si="4"/>
        <v>0</v>
      </c>
      <c r="W6" s="4">
        <f t="shared" si="12"/>
        <v>0</v>
      </c>
      <c r="X6" s="4">
        <v>0</v>
      </c>
      <c r="Y6" s="4">
        <f t="shared" si="5"/>
        <v>0</v>
      </c>
      <c r="Z6" s="4">
        <f t="shared" si="13"/>
        <v>0</v>
      </c>
      <c r="AA6" s="3">
        <v>0</v>
      </c>
      <c r="AB6" s="4">
        <f t="shared" si="6"/>
        <v>0</v>
      </c>
      <c r="AC6" s="4">
        <f t="shared" si="14"/>
        <v>0</v>
      </c>
      <c r="AD6" s="3">
        <v>0</v>
      </c>
      <c r="AE6" s="4">
        <f t="shared" si="7"/>
        <v>0</v>
      </c>
      <c r="AF6" s="4">
        <f t="shared" si="15"/>
        <v>0</v>
      </c>
      <c r="AG6" s="3">
        <v>240</v>
      </c>
      <c r="AH6" s="3">
        <v>20</v>
      </c>
      <c r="AI6" s="3">
        <v>0</v>
      </c>
      <c r="AJ6" s="3">
        <v>0</v>
      </c>
      <c r="AK6" s="3">
        <v>178</v>
      </c>
      <c r="AL6" s="3">
        <v>209</v>
      </c>
      <c r="AM6" s="3">
        <v>179</v>
      </c>
      <c r="AN6" s="3">
        <v>206</v>
      </c>
      <c r="AO6" s="3">
        <v>51.6</v>
      </c>
      <c r="AP6" s="3">
        <v>60.4</v>
      </c>
      <c r="AQ6" s="3">
        <v>0</v>
      </c>
      <c r="AR6" s="3">
        <v>9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3</v>
      </c>
      <c r="BM6">
        <v>3</v>
      </c>
      <c r="BN6">
        <v>0</v>
      </c>
      <c r="BO6" s="3">
        <v>0</v>
      </c>
      <c r="BP6" s="3">
        <v>0</v>
      </c>
      <c r="BQ6">
        <v>0</v>
      </c>
      <c r="BR6" s="3">
        <v>24.4</v>
      </c>
      <c r="BS6" s="3">
        <v>24.9</v>
      </c>
      <c r="BT6" s="3">
        <v>25.4</v>
      </c>
      <c r="BU6" s="3">
        <v>27.1</v>
      </c>
      <c r="BV6" s="3">
        <v>0</v>
      </c>
      <c r="BW6" s="3">
        <v>0</v>
      </c>
      <c r="BX6" s="3">
        <v>0</v>
      </c>
      <c r="BY6" s="3">
        <v>0</v>
      </c>
      <c r="BZ6" s="3">
        <v>0.4</v>
      </c>
      <c r="CA6" s="3">
        <v>0</v>
      </c>
      <c r="CB6" s="3">
        <v>0.3</v>
      </c>
      <c r="CC6">
        <v>1</v>
      </c>
      <c r="CD6">
        <v>0</v>
      </c>
    </row>
    <row r="7" spans="1:82" x14ac:dyDescent="0.25">
      <c r="A7">
        <v>13</v>
      </c>
      <c r="B7" s="1">
        <v>45862</v>
      </c>
      <c r="C7" s="2">
        <v>0.64099537037037035</v>
      </c>
      <c r="D7" t="s">
        <v>65</v>
      </c>
      <c r="E7" t="s">
        <v>66</v>
      </c>
      <c r="G7">
        <v>250700009</v>
      </c>
      <c r="H7">
        <v>1</v>
      </c>
      <c r="I7" s="4">
        <v>200</v>
      </c>
      <c r="J7" s="4">
        <f t="shared" si="0"/>
        <v>200</v>
      </c>
      <c r="K7" s="4">
        <f t="shared" si="8"/>
        <v>-2</v>
      </c>
      <c r="L7" s="4">
        <v>191</v>
      </c>
      <c r="M7" s="4">
        <f t="shared" si="1"/>
        <v>191</v>
      </c>
      <c r="N7" s="4">
        <f t="shared" si="9"/>
        <v>-1</v>
      </c>
      <c r="O7" s="4">
        <v>54.8</v>
      </c>
      <c r="P7" s="4">
        <f t="shared" si="2"/>
        <v>54.8</v>
      </c>
      <c r="Q7" s="4">
        <f t="shared" si="10"/>
        <v>-0.59999999999999432</v>
      </c>
      <c r="R7" s="4">
        <v>1.27</v>
      </c>
      <c r="S7" s="4">
        <f t="shared" si="3"/>
        <v>1.27</v>
      </c>
      <c r="T7" s="4">
        <f t="shared" si="11"/>
        <v>0</v>
      </c>
      <c r="U7" s="4">
        <v>0</v>
      </c>
      <c r="V7" s="4">
        <f t="shared" si="4"/>
        <v>0</v>
      </c>
      <c r="W7" s="4">
        <f t="shared" si="12"/>
        <v>0</v>
      </c>
      <c r="X7" s="4">
        <v>0</v>
      </c>
      <c r="Y7" s="4">
        <f t="shared" si="5"/>
        <v>0</v>
      </c>
      <c r="Z7" s="4">
        <f t="shared" si="13"/>
        <v>0</v>
      </c>
      <c r="AA7" s="3">
        <v>0</v>
      </c>
      <c r="AB7" s="4">
        <f t="shared" si="6"/>
        <v>0</v>
      </c>
      <c r="AC7" s="4">
        <f t="shared" si="14"/>
        <v>0</v>
      </c>
      <c r="AD7" s="3">
        <v>0</v>
      </c>
      <c r="AE7" s="4">
        <f t="shared" si="7"/>
        <v>0</v>
      </c>
      <c r="AF7" s="4">
        <f t="shared" si="15"/>
        <v>0</v>
      </c>
      <c r="AG7" s="3">
        <v>240</v>
      </c>
      <c r="AH7" s="3">
        <v>20</v>
      </c>
      <c r="AI7" s="3">
        <v>0</v>
      </c>
      <c r="AJ7" s="3">
        <v>0</v>
      </c>
      <c r="AK7" s="3">
        <v>178</v>
      </c>
      <c r="AL7" s="3">
        <v>209</v>
      </c>
      <c r="AM7" s="3">
        <v>179</v>
      </c>
      <c r="AN7" s="3">
        <v>206</v>
      </c>
      <c r="AO7" s="3">
        <v>51.6</v>
      </c>
      <c r="AP7" s="3">
        <v>60.4</v>
      </c>
      <c r="AQ7" s="3">
        <v>0</v>
      </c>
      <c r="AR7" s="3">
        <v>9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3</v>
      </c>
      <c r="BM7">
        <v>3</v>
      </c>
      <c r="BN7">
        <v>0</v>
      </c>
      <c r="BO7" s="3">
        <v>0</v>
      </c>
      <c r="BP7" s="3">
        <v>0</v>
      </c>
      <c r="BQ7">
        <v>0</v>
      </c>
      <c r="BR7" s="3">
        <v>24.4</v>
      </c>
      <c r="BS7" s="3">
        <v>24.8</v>
      </c>
      <c r="BT7" s="3">
        <v>25.3</v>
      </c>
      <c r="BU7" s="3">
        <v>27</v>
      </c>
      <c r="BV7" s="3">
        <v>0</v>
      </c>
      <c r="BW7" s="3">
        <v>0</v>
      </c>
      <c r="BX7" s="3">
        <v>0</v>
      </c>
      <c r="BY7" s="3">
        <v>0</v>
      </c>
      <c r="BZ7" s="3">
        <v>0.3</v>
      </c>
      <c r="CA7" s="3">
        <v>0</v>
      </c>
      <c r="CB7" s="3">
        <v>0.3</v>
      </c>
      <c r="CC7">
        <v>1</v>
      </c>
      <c r="CD7">
        <v>0</v>
      </c>
    </row>
    <row r="8" spans="1:82" x14ac:dyDescent="0.25">
      <c r="A8">
        <v>14</v>
      </c>
      <c r="B8" s="1">
        <v>45862</v>
      </c>
      <c r="C8" s="2">
        <v>0.64189814814814816</v>
      </c>
      <c r="D8" t="s">
        <v>65</v>
      </c>
      <c r="E8" t="s">
        <v>66</v>
      </c>
      <c r="G8">
        <v>250700010</v>
      </c>
      <c r="H8">
        <v>1</v>
      </c>
      <c r="I8" s="4">
        <v>194</v>
      </c>
      <c r="J8" s="4">
        <f t="shared" si="0"/>
        <v>194</v>
      </c>
      <c r="K8" s="4">
        <f t="shared" si="8"/>
        <v>6</v>
      </c>
      <c r="L8" s="4">
        <v>185</v>
      </c>
      <c r="M8" s="4">
        <f t="shared" si="1"/>
        <v>185</v>
      </c>
      <c r="N8" s="4">
        <f t="shared" si="9"/>
        <v>6</v>
      </c>
      <c r="O8" s="4">
        <v>53.7</v>
      </c>
      <c r="P8" s="4">
        <f t="shared" si="2"/>
        <v>53.7</v>
      </c>
      <c r="Q8" s="4">
        <f t="shared" si="10"/>
        <v>1.0999999999999943</v>
      </c>
      <c r="R8" s="4">
        <v>1.25</v>
      </c>
      <c r="S8" s="4">
        <f t="shared" si="3"/>
        <v>1.25</v>
      </c>
      <c r="T8" s="4">
        <f t="shared" si="11"/>
        <v>2.0000000000000018E-2</v>
      </c>
      <c r="U8" s="4">
        <v>0</v>
      </c>
      <c r="V8" s="4">
        <f t="shared" si="4"/>
        <v>0</v>
      </c>
      <c r="W8" s="4">
        <f t="shared" si="12"/>
        <v>0</v>
      </c>
      <c r="X8" s="4">
        <v>0</v>
      </c>
      <c r="Y8" s="4">
        <f t="shared" si="5"/>
        <v>0</v>
      </c>
      <c r="Z8" s="4">
        <f t="shared" si="13"/>
        <v>0</v>
      </c>
      <c r="AA8" s="3">
        <v>0</v>
      </c>
      <c r="AB8" s="4">
        <f t="shared" si="6"/>
        <v>0</v>
      </c>
      <c r="AC8" s="4">
        <f t="shared" si="14"/>
        <v>0</v>
      </c>
      <c r="AD8" s="3">
        <v>0</v>
      </c>
      <c r="AE8" s="4">
        <f t="shared" si="7"/>
        <v>0</v>
      </c>
      <c r="AF8" s="4">
        <f t="shared" si="15"/>
        <v>0</v>
      </c>
      <c r="AG8" s="3">
        <v>240</v>
      </c>
      <c r="AH8" s="3">
        <v>20</v>
      </c>
      <c r="AI8" s="3">
        <v>0</v>
      </c>
      <c r="AJ8" s="3">
        <v>0</v>
      </c>
      <c r="AK8" s="3">
        <v>178</v>
      </c>
      <c r="AL8" s="3">
        <v>209</v>
      </c>
      <c r="AM8" s="3">
        <v>179</v>
      </c>
      <c r="AN8" s="3">
        <v>206</v>
      </c>
      <c r="AO8" s="3">
        <v>51.6</v>
      </c>
      <c r="AP8" s="3">
        <v>60.4</v>
      </c>
      <c r="AQ8" s="3">
        <v>0</v>
      </c>
      <c r="AR8" s="3">
        <v>9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3</v>
      </c>
      <c r="BM8">
        <v>3</v>
      </c>
      <c r="BN8">
        <v>0</v>
      </c>
      <c r="BO8" s="3">
        <v>0</v>
      </c>
      <c r="BP8" s="3">
        <v>0</v>
      </c>
      <c r="BQ8">
        <v>0</v>
      </c>
      <c r="BR8" s="3">
        <v>24.5</v>
      </c>
      <c r="BS8" s="3">
        <v>24.9</v>
      </c>
      <c r="BT8" s="3">
        <v>25.4</v>
      </c>
      <c r="BU8" s="3">
        <v>27.1</v>
      </c>
      <c r="BV8" s="3">
        <v>0</v>
      </c>
      <c r="BW8" s="3">
        <v>0</v>
      </c>
      <c r="BX8" s="3">
        <v>0</v>
      </c>
      <c r="BY8" s="3">
        <v>0</v>
      </c>
      <c r="BZ8" s="3">
        <v>0.4</v>
      </c>
      <c r="CA8" s="3">
        <v>0</v>
      </c>
      <c r="CB8" s="3">
        <v>0.4</v>
      </c>
      <c r="CC8">
        <v>1</v>
      </c>
      <c r="CD8">
        <v>0</v>
      </c>
    </row>
    <row r="9" spans="1:82" x14ac:dyDescent="0.25">
      <c r="A9">
        <v>15</v>
      </c>
      <c r="B9" s="1">
        <v>45862</v>
      </c>
      <c r="C9" s="2">
        <v>0.6426736111111111</v>
      </c>
      <c r="D9" t="s">
        <v>65</v>
      </c>
      <c r="E9" t="s">
        <v>66</v>
      </c>
      <c r="G9">
        <v>250700011</v>
      </c>
      <c r="H9">
        <v>1</v>
      </c>
      <c r="I9" s="4">
        <v>194</v>
      </c>
      <c r="J9" s="4">
        <f t="shared" si="0"/>
        <v>194</v>
      </c>
      <c r="K9" s="4">
        <f t="shared" si="8"/>
        <v>0</v>
      </c>
      <c r="L9" s="4">
        <v>186</v>
      </c>
      <c r="M9" s="4">
        <f t="shared" si="1"/>
        <v>186</v>
      </c>
      <c r="N9" s="4">
        <f t="shared" si="9"/>
        <v>-1</v>
      </c>
      <c r="O9" s="4">
        <v>53.8</v>
      </c>
      <c r="P9" s="4">
        <f t="shared" si="2"/>
        <v>53.8</v>
      </c>
      <c r="Q9" s="4">
        <f t="shared" si="10"/>
        <v>-9.9999999999994316E-2</v>
      </c>
      <c r="R9" s="4">
        <v>1.26</v>
      </c>
      <c r="S9" s="4">
        <f t="shared" si="3"/>
        <v>1.26</v>
      </c>
      <c r="T9" s="4">
        <f t="shared" si="11"/>
        <v>-1.0000000000000009E-2</v>
      </c>
      <c r="U9" s="4">
        <v>0</v>
      </c>
      <c r="V9" s="4">
        <f t="shared" si="4"/>
        <v>0</v>
      </c>
      <c r="W9" s="4">
        <f t="shared" si="12"/>
        <v>0</v>
      </c>
      <c r="X9" s="4">
        <v>0</v>
      </c>
      <c r="Y9" s="4">
        <f t="shared" si="5"/>
        <v>0</v>
      </c>
      <c r="Z9" s="4">
        <f t="shared" si="13"/>
        <v>0</v>
      </c>
      <c r="AA9" s="3">
        <v>0</v>
      </c>
      <c r="AB9" s="4">
        <f t="shared" si="6"/>
        <v>0</v>
      </c>
      <c r="AC9" s="4">
        <f t="shared" si="14"/>
        <v>0</v>
      </c>
      <c r="AD9" s="3">
        <v>0</v>
      </c>
      <c r="AE9" s="4">
        <f t="shared" si="7"/>
        <v>0</v>
      </c>
      <c r="AF9" s="4">
        <f t="shared" si="15"/>
        <v>0</v>
      </c>
      <c r="AG9" s="3">
        <v>240</v>
      </c>
      <c r="AH9" s="3">
        <v>20</v>
      </c>
      <c r="AI9" s="3">
        <v>0</v>
      </c>
      <c r="AJ9" s="3">
        <v>0</v>
      </c>
      <c r="AK9" s="3">
        <v>178</v>
      </c>
      <c r="AL9" s="3">
        <v>209</v>
      </c>
      <c r="AM9" s="3">
        <v>179</v>
      </c>
      <c r="AN9" s="3">
        <v>206</v>
      </c>
      <c r="AO9" s="3">
        <v>51.6</v>
      </c>
      <c r="AP9" s="3">
        <v>60.4</v>
      </c>
      <c r="AQ9" s="3">
        <v>0</v>
      </c>
      <c r="AR9" s="3">
        <v>9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3</v>
      </c>
      <c r="BM9">
        <v>3</v>
      </c>
      <c r="BN9">
        <v>0</v>
      </c>
      <c r="BO9" s="3">
        <v>0</v>
      </c>
      <c r="BP9" s="3">
        <v>0</v>
      </c>
      <c r="BQ9">
        <v>0</v>
      </c>
      <c r="BR9" s="3">
        <v>24.4</v>
      </c>
      <c r="BS9" s="3">
        <v>24.8</v>
      </c>
      <c r="BT9" s="3">
        <v>25.4</v>
      </c>
      <c r="BU9" s="3">
        <v>27</v>
      </c>
      <c r="BV9" s="3">
        <v>0</v>
      </c>
      <c r="BW9" s="3">
        <v>0</v>
      </c>
      <c r="BX9" s="3">
        <v>0</v>
      </c>
      <c r="BY9" s="3">
        <v>0</v>
      </c>
      <c r="BZ9" s="3">
        <v>0.4</v>
      </c>
      <c r="CA9" s="3">
        <v>0</v>
      </c>
      <c r="CB9" s="3">
        <v>0.4</v>
      </c>
      <c r="CC9">
        <v>1</v>
      </c>
      <c r="CD9">
        <v>0</v>
      </c>
    </row>
    <row r="10" spans="1:82" x14ac:dyDescent="0.25">
      <c r="A10">
        <v>16</v>
      </c>
      <c r="B10" s="1">
        <v>45862</v>
      </c>
      <c r="C10" s="2">
        <v>0.64368055555555559</v>
      </c>
      <c r="D10" t="s">
        <v>65</v>
      </c>
      <c r="E10" t="s">
        <v>66</v>
      </c>
      <c r="G10">
        <v>250700012</v>
      </c>
      <c r="H10">
        <v>1</v>
      </c>
      <c r="I10" s="4">
        <v>196</v>
      </c>
      <c r="J10" s="4">
        <f t="shared" si="0"/>
        <v>196</v>
      </c>
      <c r="K10" s="4">
        <f t="shared" si="8"/>
        <v>-2</v>
      </c>
      <c r="L10" s="4">
        <v>189</v>
      </c>
      <c r="M10" s="4">
        <f t="shared" si="1"/>
        <v>189</v>
      </c>
      <c r="N10" s="4">
        <f t="shared" si="9"/>
        <v>-3</v>
      </c>
      <c r="O10" s="4">
        <v>53.7</v>
      </c>
      <c r="P10" s="4">
        <f t="shared" si="2"/>
        <v>53.7</v>
      </c>
      <c r="Q10" s="4">
        <f t="shared" si="10"/>
        <v>9.9999999999994316E-2</v>
      </c>
      <c r="R10" s="4">
        <v>1.26</v>
      </c>
      <c r="S10" s="4">
        <f t="shared" si="3"/>
        <v>1.26</v>
      </c>
      <c r="T10" s="4">
        <f t="shared" si="11"/>
        <v>0</v>
      </c>
      <c r="U10" s="4">
        <v>0</v>
      </c>
      <c r="V10" s="4">
        <f t="shared" si="4"/>
        <v>0</v>
      </c>
      <c r="W10" s="4">
        <f t="shared" si="12"/>
        <v>0</v>
      </c>
      <c r="X10" s="4">
        <v>0</v>
      </c>
      <c r="Y10" s="4">
        <f t="shared" si="5"/>
        <v>0</v>
      </c>
      <c r="Z10" s="4">
        <f t="shared" si="13"/>
        <v>0</v>
      </c>
      <c r="AA10" s="3">
        <v>0</v>
      </c>
      <c r="AB10" s="4">
        <f t="shared" si="6"/>
        <v>0</v>
      </c>
      <c r="AC10" s="4">
        <f t="shared" si="14"/>
        <v>0</v>
      </c>
      <c r="AD10" s="3">
        <v>0</v>
      </c>
      <c r="AE10" s="4">
        <f t="shared" si="7"/>
        <v>0</v>
      </c>
      <c r="AF10" s="4">
        <f t="shared" si="15"/>
        <v>0</v>
      </c>
      <c r="AG10" s="3">
        <v>240</v>
      </c>
      <c r="AH10" s="3">
        <v>20</v>
      </c>
      <c r="AI10" s="3">
        <v>0</v>
      </c>
      <c r="AJ10" s="3">
        <v>0</v>
      </c>
      <c r="AK10" s="3">
        <v>178</v>
      </c>
      <c r="AL10" s="3">
        <v>209</v>
      </c>
      <c r="AM10" s="3">
        <v>179</v>
      </c>
      <c r="AN10" s="3">
        <v>206</v>
      </c>
      <c r="AO10" s="3">
        <v>51.6</v>
      </c>
      <c r="AP10" s="3">
        <v>60.4</v>
      </c>
      <c r="AQ10" s="3">
        <v>0</v>
      </c>
      <c r="AR10" s="3">
        <v>9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3</v>
      </c>
      <c r="BM10">
        <v>3</v>
      </c>
      <c r="BN10">
        <v>0</v>
      </c>
      <c r="BO10" s="3">
        <v>0</v>
      </c>
      <c r="BP10" s="3">
        <v>0</v>
      </c>
      <c r="BQ10">
        <v>0</v>
      </c>
      <c r="BR10" s="3">
        <v>24.4</v>
      </c>
      <c r="BS10" s="3">
        <v>24.9</v>
      </c>
      <c r="BT10" s="3">
        <v>25.4</v>
      </c>
      <c r="BU10" s="3">
        <v>27.1</v>
      </c>
      <c r="BV10" s="3">
        <v>0</v>
      </c>
      <c r="BW10" s="3">
        <v>0</v>
      </c>
      <c r="BX10" s="3">
        <v>0</v>
      </c>
      <c r="BY10" s="3">
        <v>0</v>
      </c>
      <c r="BZ10" s="3">
        <v>0.3</v>
      </c>
      <c r="CA10" s="3">
        <v>0</v>
      </c>
      <c r="CB10" s="3">
        <v>0.3</v>
      </c>
      <c r="CC10">
        <v>1</v>
      </c>
      <c r="CD10">
        <v>0</v>
      </c>
    </row>
    <row r="11" spans="1:82" x14ac:dyDescent="0.25">
      <c r="A11">
        <v>17</v>
      </c>
      <c r="B11" s="1">
        <v>45862</v>
      </c>
      <c r="C11" s="2">
        <v>0.64449074074074075</v>
      </c>
      <c r="D11" t="s">
        <v>65</v>
      </c>
      <c r="E11" t="s">
        <v>66</v>
      </c>
      <c r="G11">
        <v>250700013</v>
      </c>
      <c r="H11">
        <v>1</v>
      </c>
      <c r="I11" s="4">
        <v>196</v>
      </c>
      <c r="J11" s="4">
        <f t="shared" si="0"/>
        <v>196</v>
      </c>
      <c r="K11" s="4">
        <f t="shared" si="8"/>
        <v>0</v>
      </c>
      <c r="L11" s="4">
        <v>186</v>
      </c>
      <c r="M11" s="4">
        <f t="shared" si="1"/>
        <v>186</v>
      </c>
      <c r="N11" s="4">
        <f t="shared" si="9"/>
        <v>3</v>
      </c>
      <c r="O11" s="4">
        <v>53.2</v>
      </c>
      <c r="P11" s="4">
        <f t="shared" si="2"/>
        <v>53.2</v>
      </c>
      <c r="Q11" s="4">
        <f t="shared" si="10"/>
        <v>0.5</v>
      </c>
      <c r="R11" s="4">
        <v>1.27</v>
      </c>
      <c r="S11" s="4">
        <f t="shared" si="3"/>
        <v>1.27</v>
      </c>
      <c r="T11" s="4">
        <f t="shared" si="11"/>
        <v>-1.0000000000000009E-2</v>
      </c>
      <c r="U11" s="4">
        <v>0</v>
      </c>
      <c r="V11" s="4">
        <f t="shared" si="4"/>
        <v>0</v>
      </c>
      <c r="W11" s="4">
        <f t="shared" si="12"/>
        <v>0</v>
      </c>
      <c r="X11" s="4">
        <v>0</v>
      </c>
      <c r="Y11" s="4">
        <f t="shared" si="5"/>
        <v>0</v>
      </c>
      <c r="Z11" s="4">
        <f t="shared" si="13"/>
        <v>0</v>
      </c>
      <c r="AA11" s="3">
        <v>0</v>
      </c>
      <c r="AB11" s="4">
        <f t="shared" si="6"/>
        <v>0</v>
      </c>
      <c r="AC11" s="4">
        <f t="shared" si="14"/>
        <v>0</v>
      </c>
      <c r="AD11" s="3">
        <v>0</v>
      </c>
      <c r="AE11" s="4">
        <f t="shared" si="7"/>
        <v>0</v>
      </c>
      <c r="AF11" s="4">
        <f t="shared" si="15"/>
        <v>0</v>
      </c>
      <c r="AG11" s="3">
        <v>240</v>
      </c>
      <c r="AH11" s="3">
        <v>20</v>
      </c>
      <c r="AI11" s="3">
        <v>0</v>
      </c>
      <c r="AJ11" s="3">
        <v>0</v>
      </c>
      <c r="AK11" s="3">
        <v>178</v>
      </c>
      <c r="AL11" s="3">
        <v>209</v>
      </c>
      <c r="AM11" s="3">
        <v>179</v>
      </c>
      <c r="AN11" s="3">
        <v>206</v>
      </c>
      <c r="AO11" s="3">
        <v>51.6</v>
      </c>
      <c r="AP11" s="3">
        <v>60.4</v>
      </c>
      <c r="AQ11" s="3">
        <v>0</v>
      </c>
      <c r="AR11" s="3">
        <v>9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3</v>
      </c>
      <c r="BM11">
        <v>3</v>
      </c>
      <c r="BN11">
        <v>0</v>
      </c>
      <c r="BO11" s="3">
        <v>0</v>
      </c>
      <c r="BP11" s="3">
        <v>0</v>
      </c>
      <c r="BQ11">
        <v>0</v>
      </c>
      <c r="BR11" s="3">
        <v>24.4</v>
      </c>
      <c r="BS11" s="3">
        <v>24.9</v>
      </c>
      <c r="BT11" s="3">
        <v>25.3</v>
      </c>
      <c r="BU11" s="3">
        <v>27.1</v>
      </c>
      <c r="BV11" s="3">
        <v>0</v>
      </c>
      <c r="BW11" s="3">
        <v>0</v>
      </c>
      <c r="BX11" s="3">
        <v>0</v>
      </c>
      <c r="BY11" s="3">
        <v>0</v>
      </c>
      <c r="BZ11" s="3">
        <v>0.3</v>
      </c>
      <c r="CA11" s="3">
        <v>0</v>
      </c>
      <c r="CB11" s="3">
        <v>0.3</v>
      </c>
      <c r="CC11">
        <v>1</v>
      </c>
      <c r="CD11">
        <v>0</v>
      </c>
    </row>
    <row r="12" spans="1:82" x14ac:dyDescent="0.25">
      <c r="A12">
        <v>18</v>
      </c>
      <c r="B12" s="1">
        <v>45862</v>
      </c>
      <c r="C12" s="2">
        <v>0.64572916666666669</v>
      </c>
      <c r="D12" t="s">
        <v>65</v>
      </c>
      <c r="E12" t="s">
        <v>66</v>
      </c>
      <c r="G12">
        <v>250700014</v>
      </c>
      <c r="H12">
        <v>1</v>
      </c>
      <c r="I12" s="4">
        <v>194</v>
      </c>
      <c r="J12" s="4">
        <f t="shared" si="0"/>
        <v>194</v>
      </c>
      <c r="K12" s="4">
        <f t="shared" si="8"/>
        <v>2</v>
      </c>
      <c r="L12" s="4">
        <v>187</v>
      </c>
      <c r="M12" s="4">
        <f t="shared" si="1"/>
        <v>187</v>
      </c>
      <c r="N12" s="4">
        <f t="shared" si="9"/>
        <v>-1</v>
      </c>
      <c r="O12" s="4">
        <v>53.8</v>
      </c>
      <c r="P12" s="4">
        <f t="shared" si="2"/>
        <v>53.8</v>
      </c>
      <c r="Q12" s="4">
        <f t="shared" si="10"/>
        <v>-0.59999999999999432</v>
      </c>
      <c r="R12" s="4">
        <v>1.25</v>
      </c>
      <c r="S12" s="4">
        <f t="shared" si="3"/>
        <v>1.25</v>
      </c>
      <c r="T12" s="4">
        <f t="shared" si="11"/>
        <v>2.0000000000000018E-2</v>
      </c>
      <c r="U12" s="4">
        <v>0</v>
      </c>
      <c r="V12" s="4">
        <f t="shared" si="4"/>
        <v>0</v>
      </c>
      <c r="W12" s="4">
        <f t="shared" si="12"/>
        <v>0</v>
      </c>
      <c r="X12" s="4">
        <v>0</v>
      </c>
      <c r="Y12" s="4">
        <f t="shared" si="5"/>
        <v>0</v>
      </c>
      <c r="Z12" s="4">
        <f t="shared" si="13"/>
        <v>0</v>
      </c>
      <c r="AA12" s="3">
        <v>0</v>
      </c>
      <c r="AB12" s="4">
        <f t="shared" si="6"/>
        <v>0</v>
      </c>
      <c r="AC12" s="4">
        <f t="shared" si="14"/>
        <v>0</v>
      </c>
      <c r="AD12" s="3">
        <v>0</v>
      </c>
      <c r="AE12" s="4">
        <f t="shared" si="7"/>
        <v>0</v>
      </c>
      <c r="AF12" s="4">
        <f t="shared" si="15"/>
        <v>0</v>
      </c>
      <c r="AG12" s="3">
        <v>240</v>
      </c>
      <c r="AH12" s="3">
        <v>20</v>
      </c>
      <c r="AI12" s="3">
        <v>0</v>
      </c>
      <c r="AJ12" s="3">
        <v>0</v>
      </c>
      <c r="AK12" s="3">
        <v>178</v>
      </c>
      <c r="AL12" s="3">
        <v>209</v>
      </c>
      <c r="AM12" s="3">
        <v>179</v>
      </c>
      <c r="AN12" s="3">
        <v>206</v>
      </c>
      <c r="AO12" s="3">
        <v>51.6</v>
      </c>
      <c r="AP12" s="3">
        <v>60.4</v>
      </c>
      <c r="AQ12" s="3">
        <v>0</v>
      </c>
      <c r="AR12" s="3">
        <v>9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3</v>
      </c>
      <c r="BM12">
        <v>3</v>
      </c>
      <c r="BN12">
        <v>0</v>
      </c>
      <c r="BO12" s="3">
        <v>0</v>
      </c>
      <c r="BP12" s="3">
        <v>0</v>
      </c>
      <c r="BQ12">
        <v>0</v>
      </c>
      <c r="BR12" s="3">
        <v>24.4</v>
      </c>
      <c r="BS12" s="3">
        <v>24.9</v>
      </c>
      <c r="BT12" s="3">
        <v>25.3</v>
      </c>
      <c r="BU12" s="3">
        <v>26.9</v>
      </c>
      <c r="BV12" s="3">
        <v>0</v>
      </c>
      <c r="BW12" s="3">
        <v>0</v>
      </c>
      <c r="BX12" s="3">
        <v>0</v>
      </c>
      <c r="BY12" s="3">
        <v>0</v>
      </c>
      <c r="BZ12" s="3">
        <v>0.3</v>
      </c>
      <c r="CA12" s="3">
        <v>0</v>
      </c>
      <c r="CB12" s="3">
        <v>0.3</v>
      </c>
      <c r="CC12">
        <v>1</v>
      </c>
      <c r="CD12">
        <v>0</v>
      </c>
    </row>
    <row r="13" spans="1:82" x14ac:dyDescent="0.25">
      <c r="A13">
        <v>19</v>
      </c>
      <c r="B13" s="1">
        <v>45862</v>
      </c>
      <c r="C13" s="2">
        <v>0.64660879629629631</v>
      </c>
      <c r="D13" t="s">
        <v>65</v>
      </c>
      <c r="E13" t="s">
        <v>66</v>
      </c>
      <c r="G13">
        <v>250700015</v>
      </c>
      <c r="H13">
        <v>1</v>
      </c>
      <c r="I13" s="4">
        <v>196</v>
      </c>
      <c r="J13" s="4">
        <f t="shared" si="0"/>
        <v>196</v>
      </c>
      <c r="K13" s="4">
        <f t="shared" si="8"/>
        <v>-2</v>
      </c>
      <c r="L13" s="4">
        <v>188</v>
      </c>
      <c r="M13" s="4">
        <f t="shared" si="1"/>
        <v>188</v>
      </c>
      <c r="N13" s="4">
        <f t="shared" si="9"/>
        <v>-1</v>
      </c>
      <c r="O13" s="4">
        <v>53.6</v>
      </c>
      <c r="P13" s="4">
        <f t="shared" si="2"/>
        <v>53.6</v>
      </c>
      <c r="Q13" s="4">
        <f t="shared" si="10"/>
        <v>0.19999999999999574</v>
      </c>
      <c r="R13" s="4">
        <v>1.25</v>
      </c>
      <c r="S13" s="4">
        <f t="shared" si="3"/>
        <v>1.25</v>
      </c>
      <c r="T13" s="4">
        <f t="shared" si="11"/>
        <v>0</v>
      </c>
      <c r="U13" s="4">
        <v>0</v>
      </c>
      <c r="V13" s="4">
        <f t="shared" si="4"/>
        <v>0</v>
      </c>
      <c r="W13" s="4">
        <f t="shared" si="12"/>
        <v>0</v>
      </c>
      <c r="X13" s="4">
        <v>0</v>
      </c>
      <c r="Y13" s="4">
        <f t="shared" si="5"/>
        <v>0</v>
      </c>
      <c r="Z13" s="4">
        <f t="shared" si="13"/>
        <v>0</v>
      </c>
      <c r="AA13" s="3">
        <v>0</v>
      </c>
      <c r="AB13" s="4">
        <f t="shared" si="6"/>
        <v>0</v>
      </c>
      <c r="AC13" s="4">
        <f t="shared" si="14"/>
        <v>0</v>
      </c>
      <c r="AD13" s="3">
        <v>0</v>
      </c>
      <c r="AE13" s="4">
        <f t="shared" si="7"/>
        <v>0</v>
      </c>
      <c r="AF13" s="4">
        <f t="shared" si="15"/>
        <v>0</v>
      </c>
      <c r="AG13" s="3">
        <v>240</v>
      </c>
      <c r="AH13" s="3">
        <v>20</v>
      </c>
      <c r="AI13" s="3">
        <v>0</v>
      </c>
      <c r="AJ13" s="3">
        <v>0</v>
      </c>
      <c r="AK13" s="3">
        <v>178</v>
      </c>
      <c r="AL13" s="3">
        <v>209</v>
      </c>
      <c r="AM13" s="3">
        <v>179</v>
      </c>
      <c r="AN13" s="3">
        <v>206</v>
      </c>
      <c r="AO13" s="3">
        <v>51.6</v>
      </c>
      <c r="AP13" s="3">
        <v>60.4</v>
      </c>
      <c r="AQ13" s="3">
        <v>0</v>
      </c>
      <c r="AR13" s="3">
        <v>9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3</v>
      </c>
      <c r="BM13">
        <v>3</v>
      </c>
      <c r="BN13">
        <v>0</v>
      </c>
      <c r="BO13" s="3">
        <v>0</v>
      </c>
      <c r="BP13" s="3">
        <v>0</v>
      </c>
      <c r="BQ13">
        <v>0</v>
      </c>
      <c r="BR13" s="3">
        <v>24.5</v>
      </c>
      <c r="BS13" s="3">
        <v>24.9</v>
      </c>
      <c r="BT13" s="3">
        <v>25.5</v>
      </c>
      <c r="BU13" s="3">
        <v>27.1</v>
      </c>
      <c r="BV13" s="3">
        <v>0</v>
      </c>
      <c r="BW13" s="3">
        <v>0</v>
      </c>
      <c r="BX13" s="3">
        <v>0</v>
      </c>
      <c r="BY13" s="3">
        <v>0</v>
      </c>
      <c r="BZ13" s="3">
        <v>0.1</v>
      </c>
      <c r="CA13" s="3">
        <v>0</v>
      </c>
      <c r="CB13" s="3">
        <v>0.3</v>
      </c>
      <c r="CC13">
        <v>1</v>
      </c>
      <c r="CD13">
        <v>0</v>
      </c>
    </row>
    <row r="14" spans="1:82" x14ac:dyDescent="0.25">
      <c r="A14">
        <v>20</v>
      </c>
      <c r="B14" s="1">
        <v>45862</v>
      </c>
      <c r="C14" s="2">
        <v>0.64927083333333335</v>
      </c>
      <c r="D14" t="s">
        <v>65</v>
      </c>
      <c r="E14" t="s">
        <v>66</v>
      </c>
      <c r="G14">
        <v>250700016</v>
      </c>
      <c r="H14">
        <v>1</v>
      </c>
      <c r="I14" s="4">
        <v>193</v>
      </c>
      <c r="J14" s="4">
        <f t="shared" si="0"/>
        <v>193</v>
      </c>
      <c r="K14" s="4">
        <f t="shared" si="8"/>
        <v>3</v>
      </c>
      <c r="L14" s="4">
        <v>186</v>
      </c>
      <c r="M14" s="4">
        <f t="shared" si="1"/>
        <v>186</v>
      </c>
      <c r="N14" s="4">
        <f t="shared" si="9"/>
        <v>2</v>
      </c>
      <c r="O14" s="4">
        <v>54.1</v>
      </c>
      <c r="P14" s="4">
        <f t="shared" si="2"/>
        <v>54.1</v>
      </c>
      <c r="Q14" s="4">
        <f t="shared" si="10"/>
        <v>-0.5</v>
      </c>
      <c r="R14" s="4">
        <v>1.26</v>
      </c>
      <c r="S14" s="4">
        <f t="shared" si="3"/>
        <v>1.26</v>
      </c>
      <c r="T14" s="4">
        <f t="shared" si="11"/>
        <v>-1.0000000000000009E-2</v>
      </c>
      <c r="U14" s="4">
        <v>0</v>
      </c>
      <c r="V14" s="4">
        <f t="shared" si="4"/>
        <v>0</v>
      </c>
      <c r="W14" s="4">
        <f t="shared" si="12"/>
        <v>0</v>
      </c>
      <c r="X14" s="4">
        <v>0</v>
      </c>
      <c r="Y14" s="4">
        <f t="shared" si="5"/>
        <v>0</v>
      </c>
      <c r="Z14" s="4">
        <f t="shared" si="13"/>
        <v>0</v>
      </c>
      <c r="AA14" s="3">
        <v>0</v>
      </c>
      <c r="AB14" s="4">
        <f t="shared" si="6"/>
        <v>0</v>
      </c>
      <c r="AC14" s="4">
        <f t="shared" si="14"/>
        <v>0</v>
      </c>
      <c r="AD14" s="3">
        <v>0</v>
      </c>
      <c r="AE14" s="4">
        <f t="shared" si="7"/>
        <v>0</v>
      </c>
      <c r="AF14" s="4">
        <f t="shared" si="15"/>
        <v>0</v>
      </c>
      <c r="AG14" s="3">
        <v>240</v>
      </c>
      <c r="AH14" s="3">
        <v>20</v>
      </c>
      <c r="AI14" s="3">
        <v>0</v>
      </c>
      <c r="AJ14" s="3">
        <v>0</v>
      </c>
      <c r="AK14" s="3">
        <v>178</v>
      </c>
      <c r="AL14" s="3">
        <v>209</v>
      </c>
      <c r="AM14" s="3">
        <v>179</v>
      </c>
      <c r="AN14" s="3">
        <v>206</v>
      </c>
      <c r="AO14" s="3">
        <v>51.6</v>
      </c>
      <c r="AP14" s="3">
        <v>60.4</v>
      </c>
      <c r="AQ14" s="3">
        <v>0</v>
      </c>
      <c r="AR14" s="3">
        <v>9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3</v>
      </c>
      <c r="BM14">
        <v>3</v>
      </c>
      <c r="BN14">
        <v>0</v>
      </c>
      <c r="BO14" s="3">
        <v>0</v>
      </c>
      <c r="BP14" s="3">
        <v>0</v>
      </c>
      <c r="BQ14">
        <v>0</v>
      </c>
      <c r="BR14" s="3">
        <v>24.5</v>
      </c>
      <c r="BS14" s="3">
        <v>24.9</v>
      </c>
      <c r="BT14" s="3">
        <v>25.3</v>
      </c>
      <c r="BU14" s="3">
        <v>26.6</v>
      </c>
      <c r="BV14" s="3">
        <v>0</v>
      </c>
      <c r="BW14" s="3">
        <v>0</v>
      </c>
      <c r="BX14" s="3">
        <v>0</v>
      </c>
      <c r="BY14" s="3">
        <v>0</v>
      </c>
      <c r="BZ14" s="3">
        <v>0.3</v>
      </c>
      <c r="CA14" s="3">
        <v>0</v>
      </c>
      <c r="CB14" s="3">
        <v>0.3</v>
      </c>
      <c r="CC14">
        <v>1</v>
      </c>
      <c r="CD14">
        <v>0</v>
      </c>
    </row>
    <row r="15" spans="1:82" x14ac:dyDescent="0.25">
      <c r="A15">
        <v>21</v>
      </c>
      <c r="B15" s="1">
        <v>45862</v>
      </c>
      <c r="C15" s="2">
        <v>0.65089120370370368</v>
      </c>
      <c r="D15" t="s">
        <v>65</v>
      </c>
      <c r="E15" t="s">
        <v>66</v>
      </c>
      <c r="G15">
        <v>250700017</v>
      </c>
      <c r="H15">
        <v>1</v>
      </c>
      <c r="I15" s="4">
        <v>197</v>
      </c>
      <c r="J15" s="4">
        <f t="shared" si="0"/>
        <v>197</v>
      </c>
      <c r="K15" s="4">
        <f t="shared" si="8"/>
        <v>-4</v>
      </c>
      <c r="L15" s="4">
        <v>188</v>
      </c>
      <c r="M15" s="4">
        <f t="shared" si="1"/>
        <v>188</v>
      </c>
      <c r="N15" s="4">
        <f t="shared" si="9"/>
        <v>-2</v>
      </c>
      <c r="O15" s="4">
        <v>52.9</v>
      </c>
      <c r="P15" s="4">
        <f t="shared" si="2"/>
        <v>52.9</v>
      </c>
      <c r="Q15" s="4">
        <f t="shared" si="10"/>
        <v>1.2000000000000028</v>
      </c>
      <c r="R15" s="4">
        <v>1.27</v>
      </c>
      <c r="S15" s="4">
        <f t="shared" si="3"/>
        <v>1.27</v>
      </c>
      <c r="T15" s="4">
        <f t="shared" si="11"/>
        <v>-1.0000000000000009E-2</v>
      </c>
      <c r="U15" s="4">
        <v>0</v>
      </c>
      <c r="V15" s="4">
        <f t="shared" si="4"/>
        <v>0</v>
      </c>
      <c r="W15" s="4">
        <f t="shared" si="12"/>
        <v>0</v>
      </c>
      <c r="X15" s="4">
        <v>0</v>
      </c>
      <c r="Y15" s="4">
        <f t="shared" si="5"/>
        <v>0</v>
      </c>
      <c r="Z15" s="4">
        <f t="shared" si="13"/>
        <v>0</v>
      </c>
      <c r="AA15" s="3">
        <v>0</v>
      </c>
      <c r="AB15" s="4">
        <f t="shared" si="6"/>
        <v>0</v>
      </c>
      <c r="AC15" s="4">
        <f t="shared" si="14"/>
        <v>0</v>
      </c>
      <c r="AD15" s="3">
        <v>0</v>
      </c>
      <c r="AE15" s="4">
        <f t="shared" si="7"/>
        <v>0</v>
      </c>
      <c r="AF15" s="4">
        <f t="shared" si="15"/>
        <v>0</v>
      </c>
      <c r="AG15" s="3">
        <v>240</v>
      </c>
      <c r="AH15" s="3">
        <v>20</v>
      </c>
      <c r="AI15" s="3">
        <v>0</v>
      </c>
      <c r="AJ15" s="3">
        <v>0</v>
      </c>
      <c r="AK15" s="3">
        <v>178</v>
      </c>
      <c r="AL15" s="3">
        <v>209</v>
      </c>
      <c r="AM15" s="3">
        <v>179</v>
      </c>
      <c r="AN15" s="3">
        <v>206</v>
      </c>
      <c r="AO15" s="3">
        <v>51.6</v>
      </c>
      <c r="AP15" s="3">
        <v>60.4</v>
      </c>
      <c r="AQ15" s="3">
        <v>0</v>
      </c>
      <c r="AR15" s="3">
        <v>9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3</v>
      </c>
      <c r="BM15">
        <v>3</v>
      </c>
      <c r="BN15">
        <v>0</v>
      </c>
      <c r="BO15" s="3">
        <v>0</v>
      </c>
      <c r="BP15" s="3">
        <v>0</v>
      </c>
      <c r="BQ15">
        <v>0</v>
      </c>
      <c r="BR15" s="3">
        <v>24.4</v>
      </c>
      <c r="BS15" s="3">
        <v>24.9</v>
      </c>
      <c r="BT15" s="3">
        <v>25.4</v>
      </c>
      <c r="BU15" s="3">
        <v>26.8</v>
      </c>
      <c r="BV15" s="3">
        <v>0</v>
      </c>
      <c r="BW15" s="3">
        <v>0</v>
      </c>
      <c r="BX15" s="3">
        <v>0</v>
      </c>
      <c r="BY15" s="3">
        <v>0</v>
      </c>
      <c r="BZ15" s="3">
        <v>0.3</v>
      </c>
      <c r="CA15" s="3">
        <v>0</v>
      </c>
      <c r="CB15" s="3">
        <v>0.2</v>
      </c>
      <c r="CC15">
        <v>1</v>
      </c>
      <c r="CD15">
        <v>0</v>
      </c>
    </row>
    <row r="16" spans="1:82" x14ac:dyDescent="0.25">
      <c r="A16">
        <v>22</v>
      </c>
      <c r="B16" s="1">
        <v>45862</v>
      </c>
      <c r="C16" s="2">
        <v>0.65196759259259263</v>
      </c>
      <c r="D16" t="s">
        <v>65</v>
      </c>
      <c r="E16" t="s">
        <v>66</v>
      </c>
      <c r="G16">
        <v>250700018</v>
      </c>
      <c r="H16">
        <v>1</v>
      </c>
      <c r="I16" s="4">
        <v>195</v>
      </c>
      <c r="J16" s="4">
        <f t="shared" si="0"/>
        <v>195</v>
      </c>
      <c r="K16" s="4">
        <f t="shared" si="8"/>
        <v>2</v>
      </c>
      <c r="L16" s="4">
        <v>188</v>
      </c>
      <c r="M16" s="4">
        <f t="shared" si="1"/>
        <v>188</v>
      </c>
      <c r="N16" s="4">
        <f t="shared" si="9"/>
        <v>0</v>
      </c>
      <c r="O16" s="4">
        <v>54.1</v>
      </c>
      <c r="P16" s="4">
        <f t="shared" si="2"/>
        <v>54.1</v>
      </c>
      <c r="Q16" s="4">
        <f t="shared" si="10"/>
        <v>-1.2000000000000028</v>
      </c>
      <c r="R16" s="4">
        <v>1.26</v>
      </c>
      <c r="S16" s="4">
        <f t="shared" si="3"/>
        <v>1.26</v>
      </c>
      <c r="T16" s="4">
        <f t="shared" si="11"/>
        <v>1.0000000000000009E-2</v>
      </c>
      <c r="U16" s="4">
        <v>0</v>
      </c>
      <c r="V16" s="4">
        <f t="shared" si="4"/>
        <v>0</v>
      </c>
      <c r="W16" s="4">
        <f t="shared" si="12"/>
        <v>0</v>
      </c>
      <c r="X16" s="4">
        <v>0</v>
      </c>
      <c r="Y16" s="4">
        <f t="shared" si="5"/>
        <v>0</v>
      </c>
      <c r="Z16" s="4">
        <f t="shared" si="13"/>
        <v>0</v>
      </c>
      <c r="AA16" s="3">
        <v>0</v>
      </c>
      <c r="AB16" s="4">
        <f t="shared" si="6"/>
        <v>0</v>
      </c>
      <c r="AC16" s="4">
        <f t="shared" si="14"/>
        <v>0</v>
      </c>
      <c r="AD16" s="3">
        <v>0</v>
      </c>
      <c r="AE16" s="4">
        <f t="shared" si="7"/>
        <v>0</v>
      </c>
      <c r="AF16" s="4">
        <f t="shared" si="15"/>
        <v>0</v>
      </c>
      <c r="AG16" s="3">
        <v>240</v>
      </c>
      <c r="AH16" s="3">
        <v>20</v>
      </c>
      <c r="AI16" s="3">
        <v>0</v>
      </c>
      <c r="AJ16" s="3">
        <v>0</v>
      </c>
      <c r="AK16" s="3">
        <v>178</v>
      </c>
      <c r="AL16" s="3">
        <v>209</v>
      </c>
      <c r="AM16" s="3">
        <v>179</v>
      </c>
      <c r="AN16" s="3">
        <v>206</v>
      </c>
      <c r="AO16" s="3">
        <v>51.6</v>
      </c>
      <c r="AP16" s="3">
        <v>60.4</v>
      </c>
      <c r="AQ16" s="3">
        <v>0</v>
      </c>
      <c r="AR16" s="3">
        <v>9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1</v>
      </c>
      <c r="BL16">
        <v>3</v>
      </c>
      <c r="BM16">
        <v>3</v>
      </c>
      <c r="BN16">
        <v>0</v>
      </c>
      <c r="BO16" s="3">
        <v>0</v>
      </c>
      <c r="BP16" s="3">
        <v>0</v>
      </c>
      <c r="BQ16">
        <v>0</v>
      </c>
      <c r="BR16" s="3">
        <v>24.4</v>
      </c>
      <c r="BS16" s="3">
        <v>24.9</v>
      </c>
      <c r="BT16" s="3">
        <v>25.3</v>
      </c>
      <c r="BU16" s="3">
        <v>26.7</v>
      </c>
      <c r="BV16" s="3">
        <v>0</v>
      </c>
      <c r="BW16" s="3">
        <v>0</v>
      </c>
      <c r="BX16" s="3">
        <v>0</v>
      </c>
      <c r="BY16" s="3">
        <v>0</v>
      </c>
      <c r="BZ16" s="3">
        <v>0.3</v>
      </c>
      <c r="CA16" s="3">
        <v>0</v>
      </c>
      <c r="CB16" s="3">
        <v>0.3</v>
      </c>
      <c r="CC16">
        <v>1</v>
      </c>
      <c r="CD16">
        <v>0</v>
      </c>
    </row>
    <row r="17" spans="1:82" x14ac:dyDescent="0.25">
      <c r="A17">
        <v>23</v>
      </c>
      <c r="B17" s="1">
        <v>45862</v>
      </c>
      <c r="C17" s="2">
        <v>0.65329861111111109</v>
      </c>
      <c r="D17" t="s">
        <v>65</v>
      </c>
      <c r="E17" t="s">
        <v>66</v>
      </c>
      <c r="G17">
        <v>250700019</v>
      </c>
      <c r="H17">
        <v>1</v>
      </c>
      <c r="I17" s="4">
        <v>193</v>
      </c>
      <c r="J17" s="4">
        <f t="shared" si="0"/>
        <v>193</v>
      </c>
      <c r="K17" s="4">
        <f t="shared" si="8"/>
        <v>2</v>
      </c>
      <c r="L17" s="4">
        <v>185</v>
      </c>
      <c r="M17" s="4">
        <f t="shared" si="1"/>
        <v>185</v>
      </c>
      <c r="N17" s="4">
        <f t="shared" si="9"/>
        <v>3</v>
      </c>
      <c r="O17" s="4">
        <v>53.9</v>
      </c>
      <c r="P17" s="4">
        <f t="shared" si="2"/>
        <v>53.9</v>
      </c>
      <c r="Q17" s="4">
        <f t="shared" si="10"/>
        <v>0.20000000000000284</v>
      </c>
      <c r="R17" s="4">
        <v>1.26</v>
      </c>
      <c r="S17" s="4">
        <f t="shared" si="3"/>
        <v>1.26</v>
      </c>
      <c r="T17" s="4">
        <f t="shared" si="11"/>
        <v>0</v>
      </c>
      <c r="U17" s="4">
        <v>0</v>
      </c>
      <c r="V17" s="4">
        <f t="shared" si="4"/>
        <v>0</v>
      </c>
      <c r="W17" s="4">
        <f t="shared" si="12"/>
        <v>0</v>
      </c>
      <c r="X17" s="4">
        <v>0</v>
      </c>
      <c r="Y17" s="4">
        <f t="shared" si="5"/>
        <v>0</v>
      </c>
      <c r="Z17" s="4">
        <f t="shared" si="13"/>
        <v>0</v>
      </c>
      <c r="AA17" s="3">
        <v>0</v>
      </c>
      <c r="AB17" s="4">
        <f t="shared" si="6"/>
        <v>0</v>
      </c>
      <c r="AC17" s="4">
        <f t="shared" si="14"/>
        <v>0</v>
      </c>
      <c r="AD17" s="3">
        <v>0</v>
      </c>
      <c r="AE17" s="4">
        <f t="shared" si="7"/>
        <v>0</v>
      </c>
      <c r="AF17" s="4">
        <f t="shared" si="15"/>
        <v>0</v>
      </c>
      <c r="AG17" s="3">
        <v>240</v>
      </c>
      <c r="AH17" s="3">
        <v>20</v>
      </c>
      <c r="AI17" s="3">
        <v>0</v>
      </c>
      <c r="AJ17" s="3">
        <v>0</v>
      </c>
      <c r="AK17" s="3">
        <v>178</v>
      </c>
      <c r="AL17" s="3">
        <v>209</v>
      </c>
      <c r="AM17" s="3">
        <v>179</v>
      </c>
      <c r="AN17" s="3">
        <v>206</v>
      </c>
      <c r="AO17" s="3">
        <v>51.6</v>
      </c>
      <c r="AP17" s="3">
        <v>60.4</v>
      </c>
      <c r="AQ17" s="3">
        <v>0</v>
      </c>
      <c r="AR17" s="3">
        <v>9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3</v>
      </c>
      <c r="BM17">
        <v>3</v>
      </c>
      <c r="BN17">
        <v>0</v>
      </c>
      <c r="BO17" s="3">
        <v>0</v>
      </c>
      <c r="BP17" s="3">
        <v>0</v>
      </c>
      <c r="BQ17">
        <v>0</v>
      </c>
      <c r="BR17" s="3">
        <v>24.4</v>
      </c>
      <c r="BS17" s="3">
        <v>24.9</v>
      </c>
      <c r="BT17" s="3">
        <v>25.3</v>
      </c>
      <c r="BU17" s="3">
        <v>26.7</v>
      </c>
      <c r="BV17" s="3">
        <v>0</v>
      </c>
      <c r="BW17" s="3">
        <v>0</v>
      </c>
      <c r="BX17" s="3">
        <v>0</v>
      </c>
      <c r="BY17" s="3">
        <v>0</v>
      </c>
      <c r="BZ17" s="3">
        <v>0.3</v>
      </c>
      <c r="CA17" s="3">
        <v>0</v>
      </c>
      <c r="CB17" s="3">
        <v>0.4</v>
      </c>
      <c r="CC17">
        <v>1</v>
      </c>
      <c r="CD17">
        <v>0</v>
      </c>
    </row>
    <row r="18" spans="1:82" x14ac:dyDescent="0.25">
      <c r="A18">
        <v>24</v>
      </c>
      <c r="B18" s="1">
        <v>45862</v>
      </c>
      <c r="C18" s="2">
        <v>0.65606481481481482</v>
      </c>
      <c r="D18" t="s">
        <v>65</v>
      </c>
      <c r="E18" t="s">
        <v>66</v>
      </c>
      <c r="G18">
        <v>250700020</v>
      </c>
      <c r="H18">
        <v>1</v>
      </c>
      <c r="I18" s="4">
        <v>194</v>
      </c>
      <c r="J18" s="4">
        <f t="shared" si="0"/>
        <v>194</v>
      </c>
      <c r="K18" s="4">
        <f t="shared" si="8"/>
        <v>-1</v>
      </c>
      <c r="L18" s="4">
        <v>186</v>
      </c>
      <c r="M18" s="4">
        <f t="shared" si="1"/>
        <v>186</v>
      </c>
      <c r="N18" s="4">
        <f t="shared" si="9"/>
        <v>-1</v>
      </c>
      <c r="O18" s="4">
        <v>53.8</v>
      </c>
      <c r="P18" s="4">
        <f t="shared" si="2"/>
        <v>53.8</v>
      </c>
      <c r="Q18" s="4">
        <f t="shared" si="10"/>
        <v>0.10000000000000142</v>
      </c>
      <c r="R18" s="4">
        <v>1.26</v>
      </c>
      <c r="S18" s="4">
        <f t="shared" si="3"/>
        <v>1.26</v>
      </c>
      <c r="T18" s="4">
        <f t="shared" si="11"/>
        <v>0</v>
      </c>
      <c r="U18" s="4">
        <v>0</v>
      </c>
      <c r="V18" s="4">
        <f t="shared" si="4"/>
        <v>0</v>
      </c>
      <c r="W18" s="4">
        <f t="shared" si="12"/>
        <v>0</v>
      </c>
      <c r="X18" s="4">
        <v>0</v>
      </c>
      <c r="Y18" s="4">
        <f t="shared" si="5"/>
        <v>0</v>
      </c>
      <c r="Z18" s="4">
        <f t="shared" si="13"/>
        <v>0</v>
      </c>
      <c r="AA18" s="3">
        <v>0</v>
      </c>
      <c r="AB18" s="4">
        <f t="shared" si="6"/>
        <v>0</v>
      </c>
      <c r="AC18" s="4">
        <f t="shared" si="14"/>
        <v>0</v>
      </c>
      <c r="AD18" s="3">
        <v>0</v>
      </c>
      <c r="AE18" s="4">
        <f t="shared" si="7"/>
        <v>0</v>
      </c>
      <c r="AF18" s="4">
        <f t="shared" si="15"/>
        <v>0</v>
      </c>
      <c r="AG18" s="3">
        <v>240</v>
      </c>
      <c r="AH18" s="3">
        <v>20</v>
      </c>
      <c r="AI18" s="3">
        <v>0</v>
      </c>
      <c r="AJ18" s="3">
        <v>0</v>
      </c>
      <c r="AK18" s="3">
        <v>178</v>
      </c>
      <c r="AL18" s="3">
        <v>209</v>
      </c>
      <c r="AM18" s="3">
        <v>179</v>
      </c>
      <c r="AN18" s="3">
        <v>206</v>
      </c>
      <c r="AO18" s="3">
        <v>51.6</v>
      </c>
      <c r="AP18" s="3">
        <v>60.4</v>
      </c>
      <c r="AQ18" s="3">
        <v>0</v>
      </c>
      <c r="AR18" s="3">
        <v>9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3</v>
      </c>
      <c r="BM18">
        <v>3</v>
      </c>
      <c r="BN18">
        <v>0</v>
      </c>
      <c r="BO18" s="3">
        <v>0</v>
      </c>
      <c r="BP18" s="3">
        <v>0</v>
      </c>
      <c r="BQ18">
        <v>0</v>
      </c>
      <c r="BR18" s="3">
        <v>24.4</v>
      </c>
      <c r="BS18" s="3">
        <v>24.9</v>
      </c>
      <c r="BT18" s="3">
        <v>25.3</v>
      </c>
      <c r="BU18" s="3">
        <v>26.4</v>
      </c>
      <c r="BV18" s="3">
        <v>0</v>
      </c>
      <c r="BW18" s="3">
        <v>0</v>
      </c>
      <c r="BX18" s="3">
        <v>0</v>
      </c>
      <c r="BY18" s="3">
        <v>0</v>
      </c>
      <c r="BZ18" s="3">
        <v>0.3</v>
      </c>
      <c r="CA18" s="3">
        <v>0</v>
      </c>
      <c r="CB18" s="3">
        <v>0.4</v>
      </c>
      <c r="CC18">
        <v>1</v>
      </c>
      <c r="CD18">
        <v>0</v>
      </c>
    </row>
    <row r="19" spans="1:82" x14ac:dyDescent="0.25">
      <c r="A19">
        <v>25</v>
      </c>
      <c r="B19" s="1">
        <v>45862</v>
      </c>
      <c r="C19" s="2">
        <v>0.65758101851851858</v>
      </c>
      <c r="D19" t="s">
        <v>65</v>
      </c>
      <c r="E19" t="s">
        <v>66</v>
      </c>
      <c r="G19">
        <v>250700021</v>
      </c>
      <c r="H19">
        <v>1</v>
      </c>
      <c r="I19" s="4">
        <v>193</v>
      </c>
      <c r="J19" s="4">
        <f t="shared" si="0"/>
        <v>193</v>
      </c>
      <c r="K19" s="4">
        <f t="shared" si="8"/>
        <v>1</v>
      </c>
      <c r="L19" s="4">
        <v>185</v>
      </c>
      <c r="M19" s="4">
        <f t="shared" si="1"/>
        <v>185</v>
      </c>
      <c r="N19" s="4">
        <f t="shared" si="9"/>
        <v>1</v>
      </c>
      <c r="O19" s="4">
        <v>53</v>
      </c>
      <c r="P19" s="4">
        <f t="shared" si="2"/>
        <v>53</v>
      </c>
      <c r="Q19" s="4">
        <f t="shared" si="10"/>
        <v>0.79999999999999716</v>
      </c>
      <c r="R19" s="4">
        <v>1.25</v>
      </c>
      <c r="S19" s="4">
        <f t="shared" si="3"/>
        <v>1.25</v>
      </c>
      <c r="T19" s="4">
        <f t="shared" si="11"/>
        <v>1.0000000000000009E-2</v>
      </c>
      <c r="U19" s="4">
        <v>0</v>
      </c>
      <c r="V19" s="4">
        <f t="shared" si="4"/>
        <v>0</v>
      </c>
      <c r="W19" s="4">
        <f t="shared" si="12"/>
        <v>0</v>
      </c>
      <c r="X19" s="4">
        <v>0</v>
      </c>
      <c r="Y19" s="4">
        <f t="shared" si="5"/>
        <v>0</v>
      </c>
      <c r="Z19" s="4">
        <f t="shared" si="13"/>
        <v>0</v>
      </c>
      <c r="AA19" s="3">
        <v>0</v>
      </c>
      <c r="AB19" s="4">
        <f t="shared" si="6"/>
        <v>0</v>
      </c>
      <c r="AC19" s="4">
        <f t="shared" si="14"/>
        <v>0</v>
      </c>
      <c r="AD19" s="3">
        <v>0</v>
      </c>
      <c r="AE19" s="4">
        <f t="shared" si="7"/>
        <v>0</v>
      </c>
      <c r="AF19" s="4">
        <f t="shared" si="15"/>
        <v>0</v>
      </c>
      <c r="AG19" s="3">
        <v>240</v>
      </c>
      <c r="AH19" s="3">
        <v>20</v>
      </c>
      <c r="AI19" s="3">
        <v>0</v>
      </c>
      <c r="AJ19" s="3">
        <v>0</v>
      </c>
      <c r="AK19" s="3">
        <v>178</v>
      </c>
      <c r="AL19" s="3">
        <v>209</v>
      </c>
      <c r="AM19" s="3">
        <v>179</v>
      </c>
      <c r="AN19" s="3">
        <v>206</v>
      </c>
      <c r="AO19" s="3">
        <v>51.6</v>
      </c>
      <c r="AP19" s="3">
        <v>60.4</v>
      </c>
      <c r="AQ19" s="3">
        <v>0</v>
      </c>
      <c r="AR19" s="3">
        <v>9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3</v>
      </c>
      <c r="BM19">
        <v>3</v>
      </c>
      <c r="BN19">
        <v>0</v>
      </c>
      <c r="BO19" s="3">
        <v>0</v>
      </c>
      <c r="BP19" s="3">
        <v>0</v>
      </c>
      <c r="BQ19">
        <v>0</v>
      </c>
      <c r="BR19" s="3">
        <v>24.4</v>
      </c>
      <c r="BS19" s="3">
        <v>25</v>
      </c>
      <c r="BT19" s="3">
        <v>25.3</v>
      </c>
      <c r="BU19" s="3">
        <v>26.5</v>
      </c>
      <c r="BV19" s="3">
        <v>0</v>
      </c>
      <c r="BW19" s="3">
        <v>0</v>
      </c>
      <c r="BX19" s="3">
        <v>0</v>
      </c>
      <c r="BY19" s="3">
        <v>0</v>
      </c>
      <c r="BZ19" s="3">
        <v>0.2</v>
      </c>
      <c r="CA19" s="3">
        <v>0</v>
      </c>
      <c r="CB19" s="3">
        <v>0.3</v>
      </c>
      <c r="CC19">
        <v>1</v>
      </c>
      <c r="CD19">
        <v>0</v>
      </c>
    </row>
    <row r="20" spans="1:82" x14ac:dyDescent="0.25">
      <c r="A20">
        <v>26</v>
      </c>
      <c r="B20" s="1">
        <v>45862</v>
      </c>
      <c r="C20" s="2">
        <v>0.6602662037037037</v>
      </c>
      <c r="D20" t="s">
        <v>65</v>
      </c>
      <c r="E20" t="s">
        <v>66</v>
      </c>
      <c r="G20">
        <v>250700022</v>
      </c>
      <c r="H20">
        <v>1</v>
      </c>
      <c r="I20" s="4">
        <v>192</v>
      </c>
      <c r="J20" s="4">
        <f t="shared" si="0"/>
        <v>192</v>
      </c>
      <c r="K20" s="4">
        <f t="shared" si="8"/>
        <v>1</v>
      </c>
      <c r="L20" s="4">
        <v>185</v>
      </c>
      <c r="M20" s="4">
        <f t="shared" si="1"/>
        <v>185</v>
      </c>
      <c r="N20" s="4">
        <f t="shared" si="9"/>
        <v>0</v>
      </c>
      <c r="O20" s="4">
        <v>53.4</v>
      </c>
      <c r="P20" s="4">
        <f t="shared" si="2"/>
        <v>53.4</v>
      </c>
      <c r="Q20" s="4">
        <f t="shared" si="10"/>
        <v>-0.39999999999999858</v>
      </c>
      <c r="R20" s="4">
        <v>1.26</v>
      </c>
      <c r="S20" s="4">
        <f t="shared" si="3"/>
        <v>1.26</v>
      </c>
      <c r="T20" s="4">
        <f t="shared" si="11"/>
        <v>-1.0000000000000009E-2</v>
      </c>
      <c r="U20" s="4">
        <v>0</v>
      </c>
      <c r="V20" s="4">
        <f t="shared" si="4"/>
        <v>0</v>
      </c>
      <c r="W20" s="4">
        <f t="shared" si="12"/>
        <v>0</v>
      </c>
      <c r="X20" s="4">
        <v>0</v>
      </c>
      <c r="Y20" s="4">
        <f t="shared" si="5"/>
        <v>0</v>
      </c>
      <c r="Z20" s="4">
        <f t="shared" si="13"/>
        <v>0</v>
      </c>
      <c r="AA20" s="3">
        <v>0</v>
      </c>
      <c r="AB20" s="4">
        <f t="shared" si="6"/>
        <v>0</v>
      </c>
      <c r="AC20" s="4">
        <f t="shared" si="14"/>
        <v>0</v>
      </c>
      <c r="AD20" s="3">
        <v>0</v>
      </c>
      <c r="AE20" s="4">
        <f t="shared" si="7"/>
        <v>0</v>
      </c>
      <c r="AF20" s="4">
        <f t="shared" si="15"/>
        <v>0</v>
      </c>
      <c r="AG20" s="3">
        <v>240</v>
      </c>
      <c r="AH20" s="3">
        <v>20</v>
      </c>
      <c r="AI20" s="3">
        <v>0</v>
      </c>
      <c r="AJ20" s="3">
        <v>0</v>
      </c>
      <c r="AK20" s="3">
        <v>178</v>
      </c>
      <c r="AL20" s="3">
        <v>209</v>
      </c>
      <c r="AM20" s="3">
        <v>179</v>
      </c>
      <c r="AN20" s="3">
        <v>206</v>
      </c>
      <c r="AO20" s="3">
        <v>51.6</v>
      </c>
      <c r="AP20" s="3">
        <v>60.4</v>
      </c>
      <c r="AQ20" s="3">
        <v>0</v>
      </c>
      <c r="AR20" s="3">
        <v>9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3</v>
      </c>
      <c r="BM20">
        <v>3</v>
      </c>
      <c r="BN20">
        <v>0</v>
      </c>
      <c r="BO20" s="3">
        <v>0</v>
      </c>
      <c r="BP20" s="3">
        <v>0</v>
      </c>
      <c r="BQ20">
        <v>0</v>
      </c>
      <c r="BR20" s="3">
        <v>24.6</v>
      </c>
      <c r="BS20" s="3">
        <v>24.9</v>
      </c>
      <c r="BT20" s="3">
        <v>25.2</v>
      </c>
      <c r="BU20" s="3">
        <v>26.2</v>
      </c>
      <c r="BV20" s="3">
        <v>0</v>
      </c>
      <c r="BW20" s="3">
        <v>0</v>
      </c>
      <c r="BX20" s="3">
        <v>0</v>
      </c>
      <c r="BY20" s="3">
        <v>0</v>
      </c>
      <c r="BZ20" s="3">
        <v>0.2</v>
      </c>
      <c r="CA20" s="3">
        <v>0</v>
      </c>
      <c r="CB20" s="3">
        <v>0.4</v>
      </c>
      <c r="CC20">
        <v>1</v>
      </c>
      <c r="CD20">
        <v>0</v>
      </c>
    </row>
    <row r="21" spans="1:82" x14ac:dyDescent="0.25">
      <c r="A21">
        <v>27</v>
      </c>
      <c r="B21" s="1">
        <v>45862</v>
      </c>
      <c r="C21" s="2">
        <v>0.66241898148148148</v>
      </c>
      <c r="D21" t="s">
        <v>65</v>
      </c>
      <c r="E21" t="s">
        <v>66</v>
      </c>
      <c r="G21">
        <v>250700023</v>
      </c>
      <c r="H21">
        <v>1</v>
      </c>
      <c r="I21" s="4">
        <v>197</v>
      </c>
      <c r="J21" s="4">
        <f t="shared" si="0"/>
        <v>197</v>
      </c>
      <c r="K21" s="4">
        <f t="shared" si="8"/>
        <v>-5</v>
      </c>
      <c r="L21" s="4">
        <v>188</v>
      </c>
      <c r="M21" s="4">
        <f t="shared" si="1"/>
        <v>188</v>
      </c>
      <c r="N21" s="4">
        <f t="shared" si="9"/>
        <v>-3</v>
      </c>
      <c r="O21" s="4">
        <v>54.5</v>
      </c>
      <c r="P21" s="4">
        <f t="shared" si="2"/>
        <v>54.5</v>
      </c>
      <c r="Q21" s="4">
        <f t="shared" si="10"/>
        <v>-1.1000000000000014</v>
      </c>
      <c r="R21" s="4">
        <v>1.26</v>
      </c>
      <c r="S21" s="4">
        <f t="shared" si="3"/>
        <v>1.26</v>
      </c>
      <c r="T21" s="4">
        <f t="shared" si="11"/>
        <v>0</v>
      </c>
      <c r="U21" s="4">
        <v>0</v>
      </c>
      <c r="V21" s="4">
        <f t="shared" si="4"/>
        <v>0</v>
      </c>
      <c r="W21" s="4">
        <f t="shared" si="12"/>
        <v>0</v>
      </c>
      <c r="X21" s="4">
        <v>0</v>
      </c>
      <c r="Y21" s="4">
        <f t="shared" si="5"/>
        <v>0</v>
      </c>
      <c r="Z21" s="4">
        <f t="shared" si="13"/>
        <v>0</v>
      </c>
      <c r="AA21" s="3">
        <v>0</v>
      </c>
      <c r="AB21" s="4">
        <f t="shared" si="6"/>
        <v>0</v>
      </c>
      <c r="AC21" s="4">
        <f t="shared" si="14"/>
        <v>0</v>
      </c>
      <c r="AD21" s="3">
        <v>0</v>
      </c>
      <c r="AE21" s="4">
        <f t="shared" si="7"/>
        <v>0</v>
      </c>
      <c r="AF21" s="4">
        <f t="shared" si="15"/>
        <v>0</v>
      </c>
      <c r="AG21" s="3">
        <v>240</v>
      </c>
      <c r="AH21" s="3">
        <v>20</v>
      </c>
      <c r="AI21" s="3">
        <v>0</v>
      </c>
      <c r="AJ21" s="3">
        <v>0</v>
      </c>
      <c r="AK21" s="3">
        <v>178</v>
      </c>
      <c r="AL21" s="3">
        <v>209</v>
      </c>
      <c r="AM21" s="3">
        <v>179</v>
      </c>
      <c r="AN21" s="3">
        <v>206</v>
      </c>
      <c r="AO21" s="3">
        <v>51.6</v>
      </c>
      <c r="AP21" s="3">
        <v>60.4</v>
      </c>
      <c r="AQ21" s="3">
        <v>0</v>
      </c>
      <c r="AR21" s="3">
        <v>9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3</v>
      </c>
      <c r="BM21">
        <v>3</v>
      </c>
      <c r="BN21">
        <v>0</v>
      </c>
      <c r="BO21" s="3">
        <v>0</v>
      </c>
      <c r="BP21" s="3">
        <v>0</v>
      </c>
      <c r="BQ21">
        <v>0</v>
      </c>
      <c r="BR21" s="3">
        <v>24.4</v>
      </c>
      <c r="BS21" s="3">
        <v>24.9</v>
      </c>
      <c r="BT21" s="3">
        <v>25.2</v>
      </c>
      <c r="BU21" s="3">
        <v>26.2</v>
      </c>
      <c r="BV21" s="3">
        <v>0</v>
      </c>
      <c r="BW21" s="3">
        <v>0</v>
      </c>
      <c r="BX21" s="3">
        <v>0</v>
      </c>
      <c r="BY21" s="3">
        <v>0</v>
      </c>
      <c r="BZ21" s="3">
        <v>0.3</v>
      </c>
      <c r="CA21" s="3">
        <v>0</v>
      </c>
      <c r="CB21" s="3">
        <v>0.3</v>
      </c>
      <c r="CC21">
        <v>1</v>
      </c>
      <c r="CD21">
        <v>0</v>
      </c>
    </row>
    <row r="22" spans="1:82" x14ac:dyDescent="0.25">
      <c r="A22">
        <v>28</v>
      </c>
      <c r="B22" s="1">
        <v>45862</v>
      </c>
      <c r="C22" s="2">
        <v>0.66366898148148146</v>
      </c>
      <c r="D22" t="s">
        <v>65</v>
      </c>
      <c r="E22" t="s">
        <v>66</v>
      </c>
      <c r="G22">
        <v>250700024</v>
      </c>
      <c r="H22">
        <v>1</v>
      </c>
      <c r="I22" s="4">
        <v>198</v>
      </c>
      <c r="J22" s="4">
        <f t="shared" si="0"/>
        <v>198</v>
      </c>
      <c r="K22" s="4">
        <f t="shared" si="8"/>
        <v>-1</v>
      </c>
      <c r="L22" s="4">
        <v>190</v>
      </c>
      <c r="M22" s="4">
        <f t="shared" si="1"/>
        <v>190</v>
      </c>
      <c r="N22" s="4">
        <f t="shared" si="9"/>
        <v>-2</v>
      </c>
      <c r="O22" s="4">
        <v>53.7</v>
      </c>
      <c r="P22" s="4">
        <f t="shared" si="2"/>
        <v>53.7</v>
      </c>
      <c r="Q22" s="4">
        <f t="shared" si="10"/>
        <v>0.79999999999999716</v>
      </c>
      <c r="R22" s="4">
        <v>1.26</v>
      </c>
      <c r="S22" s="4">
        <f t="shared" si="3"/>
        <v>1.26</v>
      </c>
      <c r="T22" s="4">
        <f t="shared" si="11"/>
        <v>0</v>
      </c>
      <c r="U22" s="4">
        <v>0</v>
      </c>
      <c r="V22" s="4">
        <f t="shared" si="4"/>
        <v>0</v>
      </c>
      <c r="W22" s="4">
        <f t="shared" si="12"/>
        <v>0</v>
      </c>
      <c r="X22" s="4">
        <v>0</v>
      </c>
      <c r="Y22" s="4">
        <f t="shared" si="5"/>
        <v>0</v>
      </c>
      <c r="Z22" s="4">
        <f t="shared" si="13"/>
        <v>0</v>
      </c>
      <c r="AA22" s="3">
        <v>0</v>
      </c>
      <c r="AB22" s="4">
        <f t="shared" si="6"/>
        <v>0</v>
      </c>
      <c r="AC22" s="4">
        <f t="shared" si="14"/>
        <v>0</v>
      </c>
      <c r="AD22" s="3">
        <v>0</v>
      </c>
      <c r="AE22" s="4">
        <f t="shared" si="7"/>
        <v>0</v>
      </c>
      <c r="AF22" s="4">
        <f t="shared" si="15"/>
        <v>0</v>
      </c>
      <c r="AG22" s="3">
        <v>240</v>
      </c>
      <c r="AH22" s="3">
        <v>20</v>
      </c>
      <c r="AI22" s="3">
        <v>0</v>
      </c>
      <c r="AJ22" s="3">
        <v>0</v>
      </c>
      <c r="AK22" s="3">
        <v>178</v>
      </c>
      <c r="AL22" s="3">
        <v>209</v>
      </c>
      <c r="AM22" s="3">
        <v>179</v>
      </c>
      <c r="AN22" s="3">
        <v>206</v>
      </c>
      <c r="AO22" s="3">
        <v>51.6</v>
      </c>
      <c r="AP22" s="3">
        <v>60.4</v>
      </c>
      <c r="AQ22" s="3">
        <v>0</v>
      </c>
      <c r="AR22" s="3">
        <v>9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3</v>
      </c>
      <c r="BM22">
        <v>3</v>
      </c>
      <c r="BN22">
        <v>0</v>
      </c>
      <c r="BO22" s="3">
        <v>0</v>
      </c>
      <c r="BP22" s="3">
        <v>0</v>
      </c>
      <c r="BQ22">
        <v>0</v>
      </c>
      <c r="BR22" s="3">
        <v>24.4</v>
      </c>
      <c r="BS22" s="3">
        <v>24.9</v>
      </c>
      <c r="BT22" s="3">
        <v>25.2</v>
      </c>
      <c r="BU22" s="3">
        <v>26.3</v>
      </c>
      <c r="BV22" s="3">
        <v>0</v>
      </c>
      <c r="BW22" s="3">
        <v>0</v>
      </c>
      <c r="BX22" s="3">
        <v>0</v>
      </c>
      <c r="BY22" s="3">
        <v>0</v>
      </c>
      <c r="BZ22" s="3">
        <v>0.4</v>
      </c>
      <c r="CA22" s="3">
        <v>0</v>
      </c>
      <c r="CB22" s="3">
        <v>0.3</v>
      </c>
      <c r="CC22">
        <v>1</v>
      </c>
      <c r="CD22">
        <v>0</v>
      </c>
    </row>
    <row r="23" spans="1:82" x14ac:dyDescent="0.25">
      <c r="A23">
        <v>29</v>
      </c>
      <c r="B23" s="1">
        <v>45862</v>
      </c>
      <c r="C23" s="2">
        <v>0.66467592592592595</v>
      </c>
      <c r="D23" t="s">
        <v>65</v>
      </c>
      <c r="E23" t="s">
        <v>66</v>
      </c>
      <c r="G23">
        <v>250700025</v>
      </c>
      <c r="H23">
        <v>1</v>
      </c>
      <c r="I23" s="4">
        <v>191</v>
      </c>
      <c r="J23" s="4">
        <f t="shared" si="0"/>
        <v>191</v>
      </c>
      <c r="K23" s="4">
        <f t="shared" si="8"/>
        <v>7</v>
      </c>
      <c r="L23" s="4">
        <v>185</v>
      </c>
      <c r="M23" s="4">
        <f t="shared" si="1"/>
        <v>185</v>
      </c>
      <c r="N23" s="4">
        <f t="shared" si="9"/>
        <v>5</v>
      </c>
      <c r="O23" s="4">
        <v>52.7</v>
      </c>
      <c r="P23" s="4">
        <f t="shared" si="2"/>
        <v>52.7</v>
      </c>
      <c r="Q23" s="4">
        <f t="shared" si="10"/>
        <v>1</v>
      </c>
      <c r="R23" s="4">
        <v>1.24</v>
      </c>
      <c r="S23" s="4">
        <f t="shared" si="3"/>
        <v>1.24</v>
      </c>
      <c r="T23" s="4">
        <f t="shared" si="11"/>
        <v>2.0000000000000018E-2</v>
      </c>
      <c r="U23" s="4">
        <v>0</v>
      </c>
      <c r="V23" s="4">
        <f t="shared" si="4"/>
        <v>0</v>
      </c>
      <c r="W23" s="4">
        <f t="shared" si="12"/>
        <v>0</v>
      </c>
      <c r="X23" s="4">
        <v>0</v>
      </c>
      <c r="Y23" s="4">
        <f t="shared" si="5"/>
        <v>0</v>
      </c>
      <c r="Z23" s="4">
        <f t="shared" si="13"/>
        <v>0</v>
      </c>
      <c r="AA23" s="3">
        <v>0</v>
      </c>
      <c r="AB23" s="4">
        <f t="shared" si="6"/>
        <v>0</v>
      </c>
      <c r="AC23" s="4">
        <f t="shared" si="14"/>
        <v>0</v>
      </c>
      <c r="AD23" s="3">
        <v>0</v>
      </c>
      <c r="AE23" s="4">
        <f t="shared" si="7"/>
        <v>0</v>
      </c>
      <c r="AF23" s="4">
        <f t="shared" si="15"/>
        <v>0</v>
      </c>
      <c r="AG23" s="3">
        <v>240</v>
      </c>
      <c r="AH23" s="3">
        <v>20</v>
      </c>
      <c r="AI23" s="3">
        <v>0</v>
      </c>
      <c r="AJ23" s="3">
        <v>0</v>
      </c>
      <c r="AK23" s="3">
        <v>178</v>
      </c>
      <c r="AL23" s="3">
        <v>209</v>
      </c>
      <c r="AM23" s="3">
        <v>179</v>
      </c>
      <c r="AN23" s="3">
        <v>206</v>
      </c>
      <c r="AO23" s="3">
        <v>51.6</v>
      </c>
      <c r="AP23" s="3">
        <v>60.4</v>
      </c>
      <c r="AQ23" s="3">
        <v>0</v>
      </c>
      <c r="AR23" s="3">
        <v>9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3</v>
      </c>
      <c r="BM23">
        <v>3</v>
      </c>
      <c r="BN23">
        <v>0</v>
      </c>
      <c r="BO23" s="3">
        <v>0</v>
      </c>
      <c r="BP23" s="3">
        <v>0</v>
      </c>
      <c r="BQ23">
        <v>0</v>
      </c>
      <c r="BR23" s="3">
        <v>24.4</v>
      </c>
      <c r="BS23" s="3">
        <v>24.9</v>
      </c>
      <c r="BT23" s="3">
        <v>25.2</v>
      </c>
      <c r="BU23" s="3">
        <v>26.4</v>
      </c>
      <c r="BV23" s="3">
        <v>0</v>
      </c>
      <c r="BW23" s="3">
        <v>0</v>
      </c>
      <c r="BX23" s="3">
        <v>0</v>
      </c>
      <c r="BY23" s="3">
        <v>0</v>
      </c>
      <c r="BZ23" s="3">
        <v>0.2</v>
      </c>
      <c r="CA23" s="3">
        <v>0</v>
      </c>
      <c r="CB23" s="3">
        <v>0.5</v>
      </c>
      <c r="CC23">
        <v>1</v>
      </c>
      <c r="CD23">
        <v>0</v>
      </c>
    </row>
    <row r="24" spans="1:82" x14ac:dyDescent="0.25">
      <c r="A24">
        <v>30</v>
      </c>
      <c r="B24" s="1">
        <v>45862</v>
      </c>
      <c r="C24" s="2">
        <v>0.67501157407407408</v>
      </c>
      <c r="D24" t="s">
        <v>65</v>
      </c>
      <c r="E24" t="s">
        <v>66</v>
      </c>
      <c r="G24">
        <v>250700026</v>
      </c>
      <c r="H24">
        <v>1</v>
      </c>
      <c r="I24" s="4">
        <v>194</v>
      </c>
      <c r="J24" s="4">
        <f t="shared" si="0"/>
        <v>194</v>
      </c>
      <c r="K24" s="4">
        <f t="shared" si="8"/>
        <v>-3</v>
      </c>
      <c r="L24" s="4">
        <v>186</v>
      </c>
      <c r="M24" s="4">
        <f t="shared" si="1"/>
        <v>186</v>
      </c>
      <c r="N24" s="4">
        <f t="shared" si="9"/>
        <v>-1</v>
      </c>
      <c r="O24" s="4">
        <v>53.5</v>
      </c>
      <c r="P24" s="4">
        <f t="shared" si="2"/>
        <v>53.5</v>
      </c>
      <c r="Q24" s="4">
        <f t="shared" si="10"/>
        <v>-0.79999999999999716</v>
      </c>
      <c r="R24" s="4">
        <v>1.24</v>
      </c>
      <c r="S24" s="4">
        <f t="shared" si="3"/>
        <v>1.24</v>
      </c>
      <c r="T24" s="4">
        <f t="shared" si="11"/>
        <v>0</v>
      </c>
      <c r="U24" s="4">
        <v>0</v>
      </c>
      <c r="V24" s="4">
        <f t="shared" si="4"/>
        <v>0</v>
      </c>
      <c r="W24" s="4">
        <f t="shared" si="12"/>
        <v>0</v>
      </c>
      <c r="X24" s="4">
        <v>0</v>
      </c>
      <c r="Y24" s="4">
        <f t="shared" si="5"/>
        <v>0</v>
      </c>
      <c r="Z24" s="4">
        <f t="shared" si="13"/>
        <v>0</v>
      </c>
      <c r="AA24" s="3">
        <v>0</v>
      </c>
      <c r="AB24" s="4">
        <f t="shared" si="6"/>
        <v>0</v>
      </c>
      <c r="AC24" s="4">
        <f t="shared" si="14"/>
        <v>0</v>
      </c>
      <c r="AD24" s="3">
        <v>0</v>
      </c>
      <c r="AE24" s="4">
        <f t="shared" si="7"/>
        <v>0</v>
      </c>
      <c r="AF24" s="4">
        <f t="shared" si="15"/>
        <v>0</v>
      </c>
      <c r="AG24" s="3">
        <v>240</v>
      </c>
      <c r="AH24" s="3">
        <v>20</v>
      </c>
      <c r="AI24" s="3">
        <v>0</v>
      </c>
      <c r="AJ24" s="3">
        <v>0</v>
      </c>
      <c r="AK24" s="3">
        <v>178</v>
      </c>
      <c r="AL24" s="3">
        <v>209</v>
      </c>
      <c r="AM24" s="3">
        <v>179</v>
      </c>
      <c r="AN24" s="3">
        <v>206</v>
      </c>
      <c r="AO24" s="3">
        <v>51.6</v>
      </c>
      <c r="AP24" s="3">
        <v>60.4</v>
      </c>
      <c r="AQ24" s="3">
        <v>0</v>
      </c>
      <c r="AR24" s="3">
        <v>9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3</v>
      </c>
      <c r="BM24">
        <v>3</v>
      </c>
      <c r="BN24">
        <v>0</v>
      </c>
      <c r="BO24" s="3">
        <v>0</v>
      </c>
      <c r="BP24" s="3">
        <v>0</v>
      </c>
      <c r="BQ24">
        <v>0</v>
      </c>
      <c r="BR24" s="3">
        <v>24.2</v>
      </c>
      <c r="BS24" s="3">
        <v>24.8</v>
      </c>
      <c r="BT24" s="3">
        <v>25</v>
      </c>
      <c r="BU24" s="3">
        <v>25.9</v>
      </c>
      <c r="BV24" s="3">
        <v>0</v>
      </c>
      <c r="BW24" s="3">
        <v>0</v>
      </c>
      <c r="BX24" s="3">
        <v>0</v>
      </c>
      <c r="BY24" s="3">
        <v>0</v>
      </c>
      <c r="BZ24" s="3">
        <v>0.3</v>
      </c>
      <c r="CA24" s="3">
        <v>0</v>
      </c>
      <c r="CB24" s="3">
        <v>0.3</v>
      </c>
      <c r="CC24">
        <v>1</v>
      </c>
      <c r="CD24">
        <v>0</v>
      </c>
    </row>
    <row r="25" spans="1:82" x14ac:dyDescent="0.25">
      <c r="A25">
        <v>31</v>
      </c>
      <c r="B25" s="1">
        <v>45862</v>
      </c>
      <c r="C25" s="2">
        <v>0.67587962962962955</v>
      </c>
      <c r="D25" t="s">
        <v>65</v>
      </c>
      <c r="E25" t="s">
        <v>66</v>
      </c>
      <c r="G25">
        <v>250700027</v>
      </c>
      <c r="H25">
        <v>1</v>
      </c>
      <c r="I25" s="4">
        <v>191</v>
      </c>
      <c r="J25" s="4">
        <f t="shared" si="0"/>
        <v>191</v>
      </c>
      <c r="K25" s="4">
        <f t="shared" si="8"/>
        <v>3</v>
      </c>
      <c r="L25" s="4">
        <v>185</v>
      </c>
      <c r="M25" s="4">
        <f t="shared" si="1"/>
        <v>185</v>
      </c>
      <c r="N25" s="4">
        <f t="shared" si="9"/>
        <v>1</v>
      </c>
      <c r="O25" s="4">
        <v>53.1</v>
      </c>
      <c r="P25" s="4">
        <f t="shared" si="2"/>
        <v>53.1</v>
      </c>
      <c r="Q25" s="4">
        <f t="shared" si="10"/>
        <v>0.39999999999999858</v>
      </c>
      <c r="R25" s="4">
        <v>1.24</v>
      </c>
      <c r="S25" s="4">
        <f t="shared" si="3"/>
        <v>1.24</v>
      </c>
      <c r="T25" s="4">
        <f t="shared" si="11"/>
        <v>0</v>
      </c>
      <c r="U25" s="4">
        <v>0</v>
      </c>
      <c r="V25" s="4">
        <f t="shared" si="4"/>
        <v>0</v>
      </c>
      <c r="W25" s="4">
        <f t="shared" si="12"/>
        <v>0</v>
      </c>
      <c r="X25" s="4">
        <v>0</v>
      </c>
      <c r="Y25" s="4">
        <f t="shared" si="5"/>
        <v>0</v>
      </c>
      <c r="Z25" s="4">
        <f t="shared" si="13"/>
        <v>0</v>
      </c>
      <c r="AA25" s="3">
        <v>0</v>
      </c>
      <c r="AB25" s="4">
        <f t="shared" si="6"/>
        <v>0</v>
      </c>
      <c r="AC25" s="4">
        <f t="shared" si="14"/>
        <v>0</v>
      </c>
      <c r="AD25" s="3">
        <v>0</v>
      </c>
      <c r="AE25" s="4">
        <f t="shared" si="7"/>
        <v>0</v>
      </c>
      <c r="AF25" s="4">
        <f t="shared" si="15"/>
        <v>0</v>
      </c>
      <c r="AG25" s="3">
        <v>240</v>
      </c>
      <c r="AH25" s="3">
        <v>20</v>
      </c>
      <c r="AI25" s="3">
        <v>0</v>
      </c>
      <c r="AJ25" s="3">
        <v>0</v>
      </c>
      <c r="AK25" s="3">
        <v>178</v>
      </c>
      <c r="AL25" s="3">
        <v>209</v>
      </c>
      <c r="AM25" s="3">
        <v>179</v>
      </c>
      <c r="AN25" s="3">
        <v>206</v>
      </c>
      <c r="AO25" s="3">
        <v>51.6</v>
      </c>
      <c r="AP25" s="3">
        <v>60.4</v>
      </c>
      <c r="AQ25" s="3">
        <v>0</v>
      </c>
      <c r="AR25" s="3">
        <v>9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3</v>
      </c>
      <c r="BM25">
        <v>3</v>
      </c>
      <c r="BN25">
        <v>0</v>
      </c>
      <c r="BO25" s="3">
        <v>0</v>
      </c>
      <c r="BP25" s="3">
        <v>0</v>
      </c>
      <c r="BQ25">
        <v>0</v>
      </c>
      <c r="BR25" s="3">
        <v>24.3</v>
      </c>
      <c r="BS25" s="3">
        <v>24.9</v>
      </c>
      <c r="BT25" s="3">
        <v>25</v>
      </c>
      <c r="BU25" s="3">
        <v>25.9</v>
      </c>
      <c r="BV25" s="3">
        <v>0</v>
      </c>
      <c r="BW25" s="3">
        <v>0</v>
      </c>
      <c r="BX25" s="3">
        <v>0</v>
      </c>
      <c r="BY25" s="3">
        <v>0</v>
      </c>
      <c r="BZ25" s="3">
        <v>0.2</v>
      </c>
      <c r="CA25" s="3">
        <v>0</v>
      </c>
      <c r="CB25" s="3">
        <v>0.3</v>
      </c>
      <c r="CC25">
        <v>1</v>
      </c>
      <c r="CD25">
        <v>0</v>
      </c>
    </row>
    <row r="26" spans="1:82" x14ac:dyDescent="0.25">
      <c r="A26">
        <v>32</v>
      </c>
      <c r="B26" s="1">
        <v>45862</v>
      </c>
      <c r="C26" s="2">
        <v>0.67739583333333331</v>
      </c>
      <c r="D26" t="s">
        <v>65</v>
      </c>
      <c r="E26" t="s">
        <v>66</v>
      </c>
      <c r="G26">
        <v>250700028</v>
      </c>
      <c r="H26">
        <v>1</v>
      </c>
      <c r="I26" s="4">
        <v>194</v>
      </c>
      <c r="J26" s="4">
        <f t="shared" si="0"/>
        <v>194</v>
      </c>
      <c r="K26" s="4">
        <f t="shared" si="8"/>
        <v>-3</v>
      </c>
      <c r="L26" s="4">
        <v>187</v>
      </c>
      <c r="M26" s="4">
        <f t="shared" si="1"/>
        <v>187</v>
      </c>
      <c r="N26" s="4">
        <f t="shared" si="9"/>
        <v>-2</v>
      </c>
      <c r="O26" s="4">
        <v>53.7</v>
      </c>
      <c r="P26" s="4">
        <f t="shared" si="2"/>
        <v>53.7</v>
      </c>
      <c r="Q26" s="4">
        <f t="shared" si="10"/>
        <v>-0.60000000000000142</v>
      </c>
      <c r="R26" s="4">
        <v>1.25</v>
      </c>
      <c r="S26" s="4">
        <f t="shared" si="3"/>
        <v>1.25</v>
      </c>
      <c r="T26" s="4">
        <f t="shared" si="11"/>
        <v>-1.0000000000000009E-2</v>
      </c>
      <c r="U26" s="4">
        <v>0</v>
      </c>
      <c r="V26" s="4">
        <f t="shared" si="4"/>
        <v>0</v>
      </c>
      <c r="W26" s="4">
        <f t="shared" si="12"/>
        <v>0</v>
      </c>
      <c r="X26" s="4">
        <v>0</v>
      </c>
      <c r="Y26" s="4">
        <f t="shared" si="5"/>
        <v>0</v>
      </c>
      <c r="Z26" s="4">
        <f t="shared" si="13"/>
        <v>0</v>
      </c>
      <c r="AA26" s="3">
        <v>0</v>
      </c>
      <c r="AB26" s="4">
        <f t="shared" si="6"/>
        <v>0</v>
      </c>
      <c r="AC26" s="4">
        <f t="shared" si="14"/>
        <v>0</v>
      </c>
      <c r="AD26" s="3">
        <v>0</v>
      </c>
      <c r="AE26" s="4">
        <f t="shared" si="7"/>
        <v>0</v>
      </c>
      <c r="AF26" s="4">
        <f t="shared" si="15"/>
        <v>0</v>
      </c>
      <c r="AG26" s="3">
        <v>240</v>
      </c>
      <c r="AH26" s="3">
        <v>20</v>
      </c>
      <c r="AI26" s="3">
        <v>0</v>
      </c>
      <c r="AJ26" s="3">
        <v>0</v>
      </c>
      <c r="AK26" s="3">
        <v>178</v>
      </c>
      <c r="AL26" s="3">
        <v>209</v>
      </c>
      <c r="AM26" s="3">
        <v>179</v>
      </c>
      <c r="AN26" s="3">
        <v>206</v>
      </c>
      <c r="AO26" s="3">
        <v>51.6</v>
      </c>
      <c r="AP26" s="3">
        <v>60.4</v>
      </c>
      <c r="AQ26" s="3">
        <v>0</v>
      </c>
      <c r="AR26" s="3">
        <v>9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1</v>
      </c>
      <c r="BK26">
        <v>1</v>
      </c>
      <c r="BL26">
        <v>3</v>
      </c>
      <c r="BM26">
        <v>3</v>
      </c>
      <c r="BN26">
        <v>0</v>
      </c>
      <c r="BO26" s="3">
        <v>0</v>
      </c>
      <c r="BP26" s="3">
        <v>0</v>
      </c>
      <c r="BQ26">
        <v>0</v>
      </c>
      <c r="BR26" s="3">
        <v>24.3</v>
      </c>
      <c r="BS26" s="3">
        <v>24.9</v>
      </c>
      <c r="BT26" s="3">
        <v>25</v>
      </c>
      <c r="BU26" s="3">
        <v>25.9</v>
      </c>
      <c r="BV26" s="3">
        <v>0</v>
      </c>
      <c r="BW26" s="3">
        <v>0</v>
      </c>
      <c r="BX26" s="3">
        <v>0</v>
      </c>
      <c r="BY26" s="3">
        <v>0</v>
      </c>
      <c r="BZ26" s="3">
        <v>0.3</v>
      </c>
      <c r="CA26" s="3">
        <v>0</v>
      </c>
      <c r="CB26" s="3">
        <v>0.2</v>
      </c>
      <c r="CC26">
        <v>1</v>
      </c>
      <c r="CD26">
        <v>0</v>
      </c>
    </row>
    <row r="27" spans="1:82" x14ac:dyDescent="0.25">
      <c r="A27">
        <v>33</v>
      </c>
      <c r="B27" s="1">
        <v>45862</v>
      </c>
      <c r="C27" s="2">
        <v>0.68593749999999998</v>
      </c>
      <c r="D27" t="s">
        <v>65</v>
      </c>
      <c r="E27" t="s">
        <v>66</v>
      </c>
      <c r="G27">
        <v>250700029</v>
      </c>
      <c r="H27">
        <v>1</v>
      </c>
      <c r="I27" s="4">
        <v>193</v>
      </c>
      <c r="J27" s="4">
        <f t="shared" si="0"/>
        <v>193</v>
      </c>
      <c r="K27" s="4">
        <f>J26-J27</f>
        <v>1</v>
      </c>
      <c r="L27" s="4">
        <v>186</v>
      </c>
      <c r="M27" s="4">
        <f t="shared" si="1"/>
        <v>186</v>
      </c>
      <c r="N27" s="4">
        <f>M26-M27</f>
        <v>1</v>
      </c>
      <c r="O27" s="4">
        <v>53.4</v>
      </c>
      <c r="P27" s="4">
        <f t="shared" si="2"/>
        <v>53.4</v>
      </c>
      <c r="Q27" s="4">
        <f>P26-P27</f>
        <v>0.30000000000000426</v>
      </c>
      <c r="R27" s="4">
        <v>1.26</v>
      </c>
      <c r="S27" s="4">
        <f t="shared" si="3"/>
        <v>1.26</v>
      </c>
      <c r="T27" s="4">
        <f>S26-S27</f>
        <v>-1.0000000000000009E-2</v>
      </c>
      <c r="U27" s="4">
        <v>0</v>
      </c>
      <c r="V27" s="4">
        <f t="shared" si="4"/>
        <v>0</v>
      </c>
      <c r="W27" s="4">
        <f>V26-V27</f>
        <v>0</v>
      </c>
      <c r="X27" s="4">
        <v>0</v>
      </c>
      <c r="Y27" s="4">
        <f t="shared" si="5"/>
        <v>0</v>
      </c>
      <c r="Z27" s="4">
        <f>Y26-Y27</f>
        <v>0</v>
      </c>
      <c r="AA27" s="3">
        <v>0</v>
      </c>
      <c r="AB27" s="4">
        <f t="shared" si="6"/>
        <v>0</v>
      </c>
      <c r="AC27" s="4">
        <f>AB26-AB27</f>
        <v>0</v>
      </c>
      <c r="AD27" s="3">
        <v>0</v>
      </c>
      <c r="AE27" s="4">
        <f t="shared" si="7"/>
        <v>0</v>
      </c>
      <c r="AF27" s="4">
        <f>AE26-AE27</f>
        <v>0</v>
      </c>
      <c r="AG27" s="3">
        <v>240</v>
      </c>
      <c r="AH27" s="3">
        <v>20.100000000000001</v>
      </c>
      <c r="AI27" s="3">
        <v>0</v>
      </c>
      <c r="AJ27" s="3">
        <v>0</v>
      </c>
      <c r="AK27" s="3">
        <v>178</v>
      </c>
      <c r="AL27" s="3">
        <v>209</v>
      </c>
      <c r="AM27" s="3">
        <v>179</v>
      </c>
      <c r="AN27" s="3">
        <v>206</v>
      </c>
      <c r="AO27" s="3">
        <v>51.6</v>
      </c>
      <c r="AP27" s="3">
        <v>60.4</v>
      </c>
      <c r="AQ27" s="3">
        <v>0</v>
      </c>
      <c r="AR27" s="3">
        <v>9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>
        <v>1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1</v>
      </c>
      <c r="BL27">
        <v>3</v>
      </c>
      <c r="BM27">
        <v>3</v>
      </c>
      <c r="BN27">
        <v>0</v>
      </c>
      <c r="BO27" s="3">
        <v>0</v>
      </c>
      <c r="BP27" s="3">
        <v>0</v>
      </c>
      <c r="BQ27">
        <v>0</v>
      </c>
      <c r="BR27" s="3">
        <v>24.3</v>
      </c>
      <c r="BS27" s="3">
        <v>24.9</v>
      </c>
      <c r="BT27" s="3">
        <v>24.8</v>
      </c>
      <c r="BU27" s="3">
        <v>25.2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0.2</v>
      </c>
      <c r="CC27">
        <v>1</v>
      </c>
      <c r="CD27">
        <v>0</v>
      </c>
    </row>
    <row r="28" spans="1:82" x14ac:dyDescent="0.25">
      <c r="A28">
        <v>34</v>
      </c>
      <c r="B28" s="1">
        <v>45862</v>
      </c>
      <c r="C28" s="2">
        <v>0.6884837962962963</v>
      </c>
      <c r="D28" t="s">
        <v>65</v>
      </c>
      <c r="E28" t="s">
        <v>66</v>
      </c>
      <c r="G28">
        <v>250700030</v>
      </c>
      <c r="H28">
        <v>1</v>
      </c>
      <c r="I28" s="4">
        <v>194</v>
      </c>
      <c r="J28" s="4">
        <f t="shared" si="0"/>
        <v>194</v>
      </c>
      <c r="K28" s="4">
        <f t="shared" si="8"/>
        <v>-1</v>
      </c>
      <c r="L28" s="4">
        <v>186</v>
      </c>
      <c r="M28" s="4">
        <f t="shared" si="1"/>
        <v>186</v>
      </c>
      <c r="N28" s="4">
        <f t="shared" si="9"/>
        <v>0</v>
      </c>
      <c r="O28" s="4">
        <v>53.1</v>
      </c>
      <c r="P28" s="4">
        <f t="shared" si="2"/>
        <v>53.1</v>
      </c>
      <c r="Q28" s="4">
        <f t="shared" ref="Q28:Q91" si="16">P27-P28</f>
        <v>0.29999999999999716</v>
      </c>
      <c r="R28" s="4">
        <v>1.25</v>
      </c>
      <c r="S28" s="4">
        <f t="shared" si="3"/>
        <v>1.25</v>
      </c>
      <c r="T28" s="4">
        <f t="shared" ref="T28:T91" si="17">S27-S28</f>
        <v>1.0000000000000009E-2</v>
      </c>
      <c r="U28" s="4">
        <v>0</v>
      </c>
      <c r="V28" s="4">
        <f t="shared" si="4"/>
        <v>0</v>
      </c>
      <c r="W28" s="4">
        <f t="shared" ref="W28:W91" si="18">V27-V28</f>
        <v>0</v>
      </c>
      <c r="X28" s="4">
        <v>0</v>
      </c>
      <c r="Y28" s="4">
        <f t="shared" si="5"/>
        <v>0</v>
      </c>
      <c r="Z28" s="4">
        <f t="shared" ref="Z28:Z91" si="19">Y27-Y28</f>
        <v>0</v>
      </c>
      <c r="AA28" s="3">
        <v>0</v>
      </c>
      <c r="AB28" s="4">
        <f t="shared" si="6"/>
        <v>0</v>
      </c>
      <c r="AC28" s="4">
        <f t="shared" ref="AC28:AC91" si="20">AB27-AB28</f>
        <v>0</v>
      </c>
      <c r="AD28" s="3">
        <v>0</v>
      </c>
      <c r="AE28" s="4">
        <f t="shared" si="7"/>
        <v>0</v>
      </c>
      <c r="AF28" s="4">
        <f t="shared" ref="AF28:AF91" si="21">AE27-AE28</f>
        <v>0</v>
      </c>
      <c r="AG28" s="3">
        <v>240</v>
      </c>
      <c r="AH28" s="3">
        <v>20</v>
      </c>
      <c r="AI28" s="3">
        <v>0</v>
      </c>
      <c r="AJ28" s="3">
        <v>0</v>
      </c>
      <c r="AK28" s="3">
        <v>178</v>
      </c>
      <c r="AL28" s="3">
        <v>209</v>
      </c>
      <c r="AM28" s="3">
        <v>179</v>
      </c>
      <c r="AN28" s="3">
        <v>206</v>
      </c>
      <c r="AO28" s="3">
        <v>51.6</v>
      </c>
      <c r="AP28" s="3">
        <v>60.4</v>
      </c>
      <c r="AQ28" s="3">
        <v>0</v>
      </c>
      <c r="AR28" s="3">
        <v>9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3</v>
      </c>
      <c r="BM28">
        <v>3</v>
      </c>
      <c r="BN28">
        <v>0</v>
      </c>
      <c r="BO28" s="3">
        <v>0</v>
      </c>
      <c r="BP28" s="3">
        <v>0</v>
      </c>
      <c r="BQ28">
        <v>0</v>
      </c>
      <c r="BR28" s="3">
        <v>24.4</v>
      </c>
      <c r="BS28" s="3">
        <v>24.9</v>
      </c>
      <c r="BT28" s="3">
        <v>24.9</v>
      </c>
      <c r="BU28" s="3">
        <v>25.4</v>
      </c>
      <c r="BV28" s="3">
        <v>0</v>
      </c>
      <c r="BW28" s="3">
        <v>0</v>
      </c>
      <c r="BX28" s="3">
        <v>0</v>
      </c>
      <c r="BY28" s="3">
        <v>0</v>
      </c>
      <c r="BZ28" s="3">
        <v>0.3</v>
      </c>
      <c r="CA28" s="3">
        <v>0</v>
      </c>
      <c r="CB28" s="3">
        <v>0.3</v>
      </c>
      <c r="CC28">
        <v>1</v>
      </c>
      <c r="CD28">
        <v>0</v>
      </c>
    </row>
    <row r="29" spans="1:82" x14ac:dyDescent="0.25">
      <c r="A29">
        <v>35</v>
      </c>
      <c r="B29" s="1">
        <v>45862</v>
      </c>
      <c r="C29" s="2">
        <v>0.69405092592592599</v>
      </c>
      <c r="D29" t="s">
        <v>65</v>
      </c>
      <c r="E29" t="s">
        <v>66</v>
      </c>
      <c r="G29">
        <v>250700006</v>
      </c>
      <c r="H29">
        <v>1</v>
      </c>
      <c r="I29" s="4">
        <v>188</v>
      </c>
      <c r="J29" s="4">
        <f t="shared" si="0"/>
        <v>188</v>
      </c>
      <c r="K29" s="4">
        <f t="shared" si="8"/>
        <v>6</v>
      </c>
      <c r="L29" s="4">
        <v>183</v>
      </c>
      <c r="M29" s="4">
        <f t="shared" si="1"/>
        <v>183</v>
      </c>
      <c r="N29" s="4">
        <f t="shared" si="9"/>
        <v>3</v>
      </c>
      <c r="O29" s="4">
        <v>52.7</v>
      </c>
      <c r="P29" s="4">
        <f t="shared" si="2"/>
        <v>52.7</v>
      </c>
      <c r="Q29" s="4">
        <f t="shared" si="16"/>
        <v>0.39999999999999858</v>
      </c>
      <c r="R29" s="4">
        <v>1.25</v>
      </c>
      <c r="S29" s="4">
        <f t="shared" si="3"/>
        <v>1.25</v>
      </c>
      <c r="T29" s="4">
        <f t="shared" si="17"/>
        <v>0</v>
      </c>
      <c r="U29" s="4">
        <v>0</v>
      </c>
      <c r="V29" s="4">
        <f t="shared" si="4"/>
        <v>0</v>
      </c>
      <c r="W29" s="4">
        <f t="shared" si="18"/>
        <v>0</v>
      </c>
      <c r="X29" s="4">
        <v>0</v>
      </c>
      <c r="Y29" s="4">
        <f t="shared" si="5"/>
        <v>0</v>
      </c>
      <c r="Z29" s="4">
        <f t="shared" si="19"/>
        <v>0</v>
      </c>
      <c r="AA29" s="3">
        <v>0</v>
      </c>
      <c r="AB29" s="4">
        <f t="shared" si="6"/>
        <v>0</v>
      </c>
      <c r="AC29" s="4">
        <f t="shared" si="20"/>
        <v>0</v>
      </c>
      <c r="AD29" s="3">
        <v>0</v>
      </c>
      <c r="AE29" s="4">
        <f t="shared" si="7"/>
        <v>0</v>
      </c>
      <c r="AF29" s="4">
        <f t="shared" si="21"/>
        <v>0</v>
      </c>
      <c r="AG29" s="3">
        <v>240</v>
      </c>
      <c r="AH29" s="3">
        <v>20</v>
      </c>
      <c r="AI29" s="3">
        <v>0</v>
      </c>
      <c r="AJ29" s="3">
        <v>0</v>
      </c>
      <c r="AK29" s="3">
        <v>178</v>
      </c>
      <c r="AL29" s="3">
        <v>209</v>
      </c>
      <c r="AM29" s="3">
        <v>179</v>
      </c>
      <c r="AN29" s="3">
        <v>206</v>
      </c>
      <c r="AO29" s="3">
        <v>51.6</v>
      </c>
      <c r="AP29" s="3">
        <v>60.4</v>
      </c>
      <c r="AQ29" s="3">
        <v>0</v>
      </c>
      <c r="AR29" s="3">
        <v>9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3</v>
      </c>
      <c r="BM29">
        <v>3</v>
      </c>
      <c r="BN29">
        <v>0</v>
      </c>
      <c r="BO29" s="3">
        <v>0</v>
      </c>
      <c r="BP29" s="3">
        <v>0</v>
      </c>
      <c r="BQ29">
        <v>0</v>
      </c>
      <c r="BR29" s="3">
        <v>24.6</v>
      </c>
      <c r="BS29" s="3">
        <v>24.8</v>
      </c>
      <c r="BT29" s="3">
        <v>24.8</v>
      </c>
      <c r="BU29" s="3">
        <v>25.2</v>
      </c>
      <c r="BV29" s="3">
        <v>0</v>
      </c>
      <c r="BW29" s="3">
        <v>0</v>
      </c>
      <c r="BX29" s="3">
        <v>0</v>
      </c>
      <c r="BY29" s="3">
        <v>0</v>
      </c>
      <c r="BZ29" s="3">
        <v>0.4</v>
      </c>
      <c r="CA29" s="3">
        <v>0</v>
      </c>
      <c r="CB29" s="3">
        <v>0.3</v>
      </c>
      <c r="CC29">
        <v>1</v>
      </c>
      <c r="CD29">
        <v>0</v>
      </c>
    </row>
    <row r="30" spans="1:82" x14ac:dyDescent="0.25">
      <c r="A30">
        <v>36</v>
      </c>
      <c r="B30" s="1">
        <v>45862</v>
      </c>
      <c r="C30" s="2">
        <v>0.70231481481481473</v>
      </c>
      <c r="D30" t="s">
        <v>65</v>
      </c>
      <c r="E30" t="s">
        <v>66</v>
      </c>
      <c r="G30">
        <v>250700031</v>
      </c>
      <c r="H30">
        <v>1</v>
      </c>
      <c r="I30" s="4">
        <v>194</v>
      </c>
      <c r="J30" s="4">
        <f t="shared" si="0"/>
        <v>194</v>
      </c>
      <c r="K30" s="4">
        <f t="shared" si="8"/>
        <v>-6</v>
      </c>
      <c r="L30" s="4">
        <v>187</v>
      </c>
      <c r="M30" s="4">
        <f t="shared" si="1"/>
        <v>187</v>
      </c>
      <c r="N30" s="4">
        <f t="shared" si="9"/>
        <v>-4</v>
      </c>
      <c r="O30" s="4">
        <v>54.8</v>
      </c>
      <c r="P30" s="4">
        <f t="shared" si="2"/>
        <v>54.8</v>
      </c>
      <c r="Q30" s="4">
        <f t="shared" si="16"/>
        <v>-2.0999999999999943</v>
      </c>
      <c r="R30" s="4">
        <v>1.25</v>
      </c>
      <c r="S30" s="4">
        <f t="shared" si="3"/>
        <v>1.25</v>
      </c>
      <c r="T30" s="4">
        <f t="shared" si="17"/>
        <v>0</v>
      </c>
      <c r="U30" s="4">
        <v>0</v>
      </c>
      <c r="V30" s="4">
        <f t="shared" si="4"/>
        <v>0</v>
      </c>
      <c r="W30" s="4">
        <f t="shared" si="18"/>
        <v>0</v>
      </c>
      <c r="X30" s="4">
        <v>0</v>
      </c>
      <c r="Y30" s="4">
        <f t="shared" si="5"/>
        <v>0</v>
      </c>
      <c r="Z30" s="4">
        <f t="shared" si="19"/>
        <v>0</v>
      </c>
      <c r="AA30" s="3">
        <v>0</v>
      </c>
      <c r="AB30" s="4">
        <f t="shared" si="6"/>
        <v>0</v>
      </c>
      <c r="AC30" s="4">
        <f t="shared" si="20"/>
        <v>0</v>
      </c>
      <c r="AD30" s="3">
        <v>0</v>
      </c>
      <c r="AE30" s="4">
        <f t="shared" si="7"/>
        <v>0</v>
      </c>
      <c r="AF30" s="4">
        <f t="shared" si="21"/>
        <v>0</v>
      </c>
      <c r="AG30" s="3">
        <v>240</v>
      </c>
      <c r="AH30" s="3">
        <v>20</v>
      </c>
      <c r="AI30" s="3">
        <v>0</v>
      </c>
      <c r="AJ30" s="3">
        <v>0</v>
      </c>
      <c r="AK30" s="3">
        <v>178</v>
      </c>
      <c r="AL30" s="3">
        <v>209</v>
      </c>
      <c r="AM30" s="3">
        <v>179</v>
      </c>
      <c r="AN30" s="3">
        <v>206</v>
      </c>
      <c r="AO30" s="3">
        <v>51.6</v>
      </c>
      <c r="AP30" s="3">
        <v>60.4</v>
      </c>
      <c r="AQ30" s="3">
        <v>0</v>
      </c>
      <c r="AR30" s="3">
        <v>9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3</v>
      </c>
      <c r="BM30">
        <v>3</v>
      </c>
      <c r="BN30">
        <v>0</v>
      </c>
      <c r="BO30" s="3">
        <v>0</v>
      </c>
      <c r="BP30" s="3">
        <v>0</v>
      </c>
      <c r="BQ30">
        <v>0</v>
      </c>
      <c r="BR30" s="3">
        <v>24.5</v>
      </c>
      <c r="BS30" s="3">
        <v>24.8</v>
      </c>
      <c r="BT30" s="3">
        <v>24.8</v>
      </c>
      <c r="BU30" s="3">
        <v>25.1</v>
      </c>
      <c r="BV30" s="3">
        <v>0</v>
      </c>
      <c r="BW30" s="3">
        <v>0</v>
      </c>
      <c r="BX30" s="3">
        <v>0</v>
      </c>
      <c r="BY30" s="3">
        <v>0</v>
      </c>
      <c r="BZ30" s="3">
        <v>0.3</v>
      </c>
      <c r="CA30" s="3">
        <v>0</v>
      </c>
      <c r="CB30" s="3">
        <v>0.4</v>
      </c>
      <c r="CC30">
        <v>1</v>
      </c>
      <c r="CD30">
        <v>0</v>
      </c>
    </row>
    <row r="31" spans="1:82" x14ac:dyDescent="0.25">
      <c r="A31">
        <v>37</v>
      </c>
      <c r="B31" s="1">
        <v>45862</v>
      </c>
      <c r="C31" s="2">
        <v>0.7088078703703703</v>
      </c>
      <c r="D31" t="s">
        <v>67</v>
      </c>
      <c r="E31" t="s">
        <v>66</v>
      </c>
      <c r="G31">
        <v>725007371</v>
      </c>
      <c r="H31">
        <v>1</v>
      </c>
      <c r="I31" s="4">
        <v>0</v>
      </c>
      <c r="J31" s="4">
        <f t="shared" si="0"/>
        <v>0</v>
      </c>
      <c r="K31" s="4">
        <f t="shared" si="8"/>
        <v>194</v>
      </c>
      <c r="L31" s="4">
        <v>0</v>
      </c>
      <c r="M31" s="4">
        <f t="shared" si="1"/>
        <v>0</v>
      </c>
      <c r="N31" s="4">
        <f t="shared" si="9"/>
        <v>187</v>
      </c>
      <c r="O31" s="4">
        <v>0</v>
      </c>
      <c r="P31" s="4">
        <f t="shared" si="2"/>
        <v>0</v>
      </c>
      <c r="Q31" s="4">
        <f t="shared" si="16"/>
        <v>54.8</v>
      </c>
      <c r="R31" s="4">
        <v>0</v>
      </c>
      <c r="S31" s="4">
        <f t="shared" si="3"/>
        <v>0</v>
      </c>
      <c r="T31" s="4">
        <f t="shared" si="17"/>
        <v>1.25</v>
      </c>
      <c r="U31" s="4">
        <v>94.1</v>
      </c>
      <c r="V31" s="4">
        <f t="shared" si="4"/>
        <v>94.1</v>
      </c>
      <c r="W31" s="4">
        <f t="shared" si="18"/>
        <v>-94.1</v>
      </c>
      <c r="X31" s="4">
        <v>114</v>
      </c>
      <c r="Y31" s="4">
        <f t="shared" si="5"/>
        <v>114</v>
      </c>
      <c r="Z31" s="4">
        <f t="shared" si="19"/>
        <v>-114</v>
      </c>
      <c r="AA31" s="3">
        <v>41.7</v>
      </c>
      <c r="AB31" s="4">
        <f t="shared" si="6"/>
        <v>41.7</v>
      </c>
      <c r="AC31" s="4">
        <f t="shared" si="20"/>
        <v>-41.7</v>
      </c>
      <c r="AD31" s="3">
        <v>0.93899999999999995</v>
      </c>
      <c r="AE31" s="4">
        <f t="shared" si="7"/>
        <v>0.93899999999999995</v>
      </c>
      <c r="AF31" s="4">
        <f t="shared" si="21"/>
        <v>-0.93899999999999995</v>
      </c>
      <c r="AG31" s="3">
        <v>0</v>
      </c>
      <c r="AH31" s="3">
        <v>0</v>
      </c>
      <c r="AI31" s="3">
        <v>120</v>
      </c>
      <c r="AJ31" s="3">
        <v>17.8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85.5</v>
      </c>
      <c r="AT31" s="3">
        <v>102</v>
      </c>
      <c r="AU31" s="3">
        <v>108</v>
      </c>
      <c r="AV31" s="3">
        <v>120</v>
      </c>
      <c r="AW31" s="3">
        <v>39.4</v>
      </c>
      <c r="AX31" s="3">
        <v>48.9</v>
      </c>
      <c r="AY31" s="3">
        <v>0</v>
      </c>
      <c r="AZ31" s="3">
        <v>1.1000000000000001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3</v>
      </c>
      <c r="BM31">
        <v>3</v>
      </c>
      <c r="BN31">
        <v>0</v>
      </c>
      <c r="BO31" s="3">
        <v>0</v>
      </c>
      <c r="BP31" s="3">
        <v>0</v>
      </c>
      <c r="BQ31">
        <v>0</v>
      </c>
      <c r="BR31" s="3">
        <v>0</v>
      </c>
      <c r="BS31" s="3">
        <v>0</v>
      </c>
      <c r="BT31" s="3">
        <v>0</v>
      </c>
      <c r="BU31" s="3">
        <v>0</v>
      </c>
      <c r="BV31" s="3">
        <v>24.5</v>
      </c>
      <c r="BW31" s="3">
        <v>24.7</v>
      </c>
      <c r="BX31" s="3">
        <v>24.7</v>
      </c>
      <c r="BY31" s="3">
        <v>24.9</v>
      </c>
      <c r="BZ31" s="3">
        <v>0</v>
      </c>
      <c r="CA31" s="3">
        <v>0.1</v>
      </c>
      <c r="CB31" s="3">
        <v>0.4</v>
      </c>
      <c r="CC31">
        <v>0</v>
      </c>
      <c r="CD31">
        <v>0</v>
      </c>
    </row>
    <row r="32" spans="1:82" x14ac:dyDescent="0.25">
      <c r="A32">
        <v>38</v>
      </c>
      <c r="B32" s="1">
        <v>45862</v>
      </c>
      <c r="C32" s="2">
        <v>0.70960648148148142</v>
      </c>
      <c r="D32" t="s">
        <v>67</v>
      </c>
      <c r="E32" t="s">
        <v>66</v>
      </c>
      <c r="G32">
        <v>725007372</v>
      </c>
      <c r="H32">
        <v>1</v>
      </c>
      <c r="I32" s="4">
        <v>0</v>
      </c>
      <c r="J32" s="4">
        <f t="shared" si="0"/>
        <v>0</v>
      </c>
      <c r="K32" s="4">
        <f t="shared" si="8"/>
        <v>0</v>
      </c>
      <c r="L32" s="4">
        <v>0</v>
      </c>
      <c r="M32" s="4">
        <f t="shared" si="1"/>
        <v>0</v>
      </c>
      <c r="N32" s="4">
        <f t="shared" si="9"/>
        <v>0</v>
      </c>
      <c r="O32" s="4">
        <v>0</v>
      </c>
      <c r="P32" s="4">
        <f t="shared" si="2"/>
        <v>0</v>
      </c>
      <c r="Q32" s="4">
        <f t="shared" si="16"/>
        <v>0</v>
      </c>
      <c r="R32" s="4">
        <v>0</v>
      </c>
      <c r="S32" s="4">
        <f t="shared" si="3"/>
        <v>0</v>
      </c>
      <c r="T32" s="4">
        <f t="shared" si="17"/>
        <v>0</v>
      </c>
      <c r="U32" s="4">
        <v>92.3</v>
      </c>
      <c r="V32" s="4">
        <f t="shared" si="4"/>
        <v>92.3</v>
      </c>
      <c r="W32" s="4">
        <f t="shared" si="18"/>
        <v>1.7999999999999972</v>
      </c>
      <c r="X32" s="4">
        <v>112</v>
      </c>
      <c r="Y32" s="4">
        <f t="shared" si="5"/>
        <v>112</v>
      </c>
      <c r="Z32" s="4">
        <f t="shared" si="19"/>
        <v>2</v>
      </c>
      <c r="AA32" s="3">
        <v>41.1</v>
      </c>
      <c r="AB32" s="4">
        <f t="shared" si="6"/>
        <v>41.1</v>
      </c>
      <c r="AC32" s="4">
        <f t="shared" si="20"/>
        <v>0.60000000000000142</v>
      </c>
      <c r="AD32" s="3">
        <v>0.92100000000000004</v>
      </c>
      <c r="AE32" s="4">
        <f t="shared" si="7"/>
        <v>0.92100000000000004</v>
      </c>
      <c r="AF32" s="4">
        <f t="shared" si="21"/>
        <v>1.7999999999999905E-2</v>
      </c>
      <c r="AG32" s="3">
        <v>0</v>
      </c>
      <c r="AH32" s="3">
        <v>0</v>
      </c>
      <c r="AI32" s="3">
        <v>120</v>
      </c>
      <c r="AJ32" s="3">
        <v>17.8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85.5</v>
      </c>
      <c r="AT32" s="3">
        <v>102</v>
      </c>
      <c r="AU32" s="3">
        <v>108</v>
      </c>
      <c r="AV32" s="3">
        <v>120</v>
      </c>
      <c r="AW32" s="3">
        <v>39.4</v>
      </c>
      <c r="AX32" s="3">
        <v>48.9</v>
      </c>
      <c r="AY32" s="3">
        <v>0</v>
      </c>
      <c r="AZ32" s="3">
        <v>1.1000000000000001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3</v>
      </c>
      <c r="BM32">
        <v>3</v>
      </c>
      <c r="BN32">
        <v>0</v>
      </c>
      <c r="BO32" s="3">
        <v>0</v>
      </c>
      <c r="BP32" s="3">
        <v>0</v>
      </c>
      <c r="BQ32">
        <v>0</v>
      </c>
      <c r="BR32" s="3">
        <v>0</v>
      </c>
      <c r="BS32" s="3">
        <v>0</v>
      </c>
      <c r="BT32" s="3">
        <v>0</v>
      </c>
      <c r="BU32" s="3">
        <v>0</v>
      </c>
      <c r="BV32" s="3">
        <v>24.5</v>
      </c>
      <c r="BW32" s="3">
        <v>24.7</v>
      </c>
      <c r="BX32" s="3">
        <v>24.7</v>
      </c>
      <c r="BY32" s="3">
        <v>25</v>
      </c>
      <c r="BZ32" s="3">
        <v>0</v>
      </c>
      <c r="CA32" s="3">
        <v>0.1</v>
      </c>
      <c r="CB32" s="3">
        <v>0.4</v>
      </c>
      <c r="CC32">
        <v>0</v>
      </c>
      <c r="CD32">
        <v>0</v>
      </c>
    </row>
    <row r="33" spans="1:82" x14ac:dyDescent="0.25">
      <c r="A33">
        <v>39</v>
      </c>
      <c r="B33" s="1">
        <v>45862</v>
      </c>
      <c r="C33" s="2">
        <v>0.7106365740740741</v>
      </c>
      <c r="D33" t="s">
        <v>67</v>
      </c>
      <c r="E33" t="s">
        <v>66</v>
      </c>
      <c r="G33">
        <v>725007373</v>
      </c>
      <c r="H33">
        <v>1</v>
      </c>
      <c r="I33" s="4">
        <v>0</v>
      </c>
      <c r="J33" s="4">
        <f t="shared" si="0"/>
        <v>0</v>
      </c>
      <c r="K33" s="4">
        <f t="shared" si="8"/>
        <v>0</v>
      </c>
      <c r="L33" s="4">
        <v>0</v>
      </c>
      <c r="M33" s="4">
        <f t="shared" si="1"/>
        <v>0</v>
      </c>
      <c r="N33" s="4">
        <f t="shared" si="9"/>
        <v>0</v>
      </c>
      <c r="O33" s="4">
        <v>0</v>
      </c>
      <c r="P33" s="4">
        <f t="shared" si="2"/>
        <v>0</v>
      </c>
      <c r="Q33" s="4">
        <f t="shared" si="16"/>
        <v>0</v>
      </c>
      <c r="R33" s="4">
        <v>0</v>
      </c>
      <c r="S33" s="4">
        <f t="shared" si="3"/>
        <v>0</v>
      </c>
      <c r="T33" s="4">
        <f t="shared" si="17"/>
        <v>0</v>
      </c>
      <c r="U33" s="4">
        <v>95.1</v>
      </c>
      <c r="V33" s="4">
        <f t="shared" si="4"/>
        <v>95.1</v>
      </c>
      <c r="W33" s="4">
        <f t="shared" si="18"/>
        <v>-2.7999999999999972</v>
      </c>
      <c r="X33" s="4">
        <v>114</v>
      </c>
      <c r="Y33" s="4">
        <f t="shared" si="5"/>
        <v>114</v>
      </c>
      <c r="Z33" s="4">
        <f t="shared" si="19"/>
        <v>-2</v>
      </c>
      <c r="AA33" s="3">
        <v>41.6</v>
      </c>
      <c r="AB33" s="4">
        <f t="shared" si="6"/>
        <v>41.6</v>
      </c>
      <c r="AC33" s="4">
        <f t="shared" si="20"/>
        <v>-0.5</v>
      </c>
      <c r="AD33" s="3">
        <v>0.95299999999999996</v>
      </c>
      <c r="AE33" s="4">
        <f t="shared" si="7"/>
        <v>0.95299999999999996</v>
      </c>
      <c r="AF33" s="4">
        <f t="shared" si="21"/>
        <v>-3.1999999999999917E-2</v>
      </c>
      <c r="AG33" s="3">
        <v>0</v>
      </c>
      <c r="AH33" s="3">
        <v>0</v>
      </c>
      <c r="AI33" s="3">
        <v>120</v>
      </c>
      <c r="AJ33" s="3">
        <v>17.8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85.5</v>
      </c>
      <c r="AT33" s="3">
        <v>102</v>
      </c>
      <c r="AU33" s="3">
        <v>108</v>
      </c>
      <c r="AV33" s="3">
        <v>120</v>
      </c>
      <c r="AW33" s="3">
        <v>39.4</v>
      </c>
      <c r="AX33" s="3">
        <v>48.9</v>
      </c>
      <c r="AY33" s="3">
        <v>0</v>
      </c>
      <c r="AZ33" s="3">
        <v>1.1000000000000001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3</v>
      </c>
      <c r="BM33">
        <v>3</v>
      </c>
      <c r="BN33">
        <v>0</v>
      </c>
      <c r="BO33" s="3">
        <v>0</v>
      </c>
      <c r="BP33" s="3">
        <v>0</v>
      </c>
      <c r="BQ3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24.5</v>
      </c>
      <c r="BW33" s="3">
        <v>24.7</v>
      </c>
      <c r="BX33" s="3">
        <v>24.8</v>
      </c>
      <c r="BY33" s="3">
        <v>25</v>
      </c>
      <c r="BZ33" s="3">
        <v>0</v>
      </c>
      <c r="CA33" s="3">
        <v>0.1</v>
      </c>
      <c r="CB33" s="3">
        <v>0.8</v>
      </c>
      <c r="CC33">
        <v>0</v>
      </c>
      <c r="CD33">
        <v>0</v>
      </c>
    </row>
    <row r="34" spans="1:82" x14ac:dyDescent="0.25">
      <c r="A34">
        <v>40</v>
      </c>
      <c r="B34" s="1">
        <v>45862</v>
      </c>
      <c r="C34" s="2">
        <v>0.71290509259259249</v>
      </c>
      <c r="D34" t="s">
        <v>67</v>
      </c>
      <c r="E34" t="s">
        <v>66</v>
      </c>
      <c r="G34">
        <v>725007374</v>
      </c>
      <c r="H34">
        <v>1</v>
      </c>
      <c r="I34" s="4">
        <v>0</v>
      </c>
      <c r="J34" s="4">
        <f t="shared" si="0"/>
        <v>0</v>
      </c>
      <c r="K34" s="4">
        <f t="shared" si="8"/>
        <v>0</v>
      </c>
      <c r="L34" s="4">
        <v>0</v>
      </c>
      <c r="M34" s="4">
        <f t="shared" si="1"/>
        <v>0</v>
      </c>
      <c r="N34" s="4">
        <f t="shared" si="9"/>
        <v>0</v>
      </c>
      <c r="O34" s="4">
        <v>0</v>
      </c>
      <c r="P34" s="4">
        <f t="shared" si="2"/>
        <v>0</v>
      </c>
      <c r="Q34" s="4">
        <f t="shared" si="16"/>
        <v>0</v>
      </c>
      <c r="R34" s="4">
        <v>0</v>
      </c>
      <c r="S34" s="4">
        <f t="shared" si="3"/>
        <v>0</v>
      </c>
      <c r="T34" s="4">
        <f t="shared" si="17"/>
        <v>0</v>
      </c>
      <c r="U34" s="4">
        <v>93.2</v>
      </c>
      <c r="V34" s="4">
        <f t="shared" si="4"/>
        <v>93.2</v>
      </c>
      <c r="W34" s="4">
        <f t="shared" si="18"/>
        <v>1.8999999999999915</v>
      </c>
      <c r="X34" s="4">
        <v>113</v>
      </c>
      <c r="Y34" s="4">
        <f t="shared" si="5"/>
        <v>113</v>
      </c>
      <c r="Z34" s="4">
        <f t="shared" si="19"/>
        <v>1</v>
      </c>
      <c r="AA34" s="3">
        <v>40.9</v>
      </c>
      <c r="AB34" s="4">
        <f t="shared" si="6"/>
        <v>40.9</v>
      </c>
      <c r="AC34" s="4">
        <f t="shared" si="20"/>
        <v>0.70000000000000284</v>
      </c>
      <c r="AD34" s="3">
        <v>0.92500000000000004</v>
      </c>
      <c r="AE34" s="4">
        <f t="shared" si="7"/>
        <v>0.92500000000000004</v>
      </c>
      <c r="AF34" s="4">
        <f t="shared" si="21"/>
        <v>2.7999999999999914E-2</v>
      </c>
      <c r="AG34" s="3">
        <v>0</v>
      </c>
      <c r="AH34" s="3">
        <v>0</v>
      </c>
      <c r="AI34" s="3">
        <v>120</v>
      </c>
      <c r="AJ34" s="3">
        <v>17.8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85.5</v>
      </c>
      <c r="AT34" s="3">
        <v>102</v>
      </c>
      <c r="AU34" s="3">
        <v>108</v>
      </c>
      <c r="AV34" s="3">
        <v>120</v>
      </c>
      <c r="AW34" s="3">
        <v>39.4</v>
      </c>
      <c r="AX34" s="3">
        <v>48.9</v>
      </c>
      <c r="AY34" s="3">
        <v>0</v>
      </c>
      <c r="AZ34" s="3">
        <v>1.1000000000000001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3</v>
      </c>
      <c r="BM34">
        <v>3</v>
      </c>
      <c r="BN34">
        <v>0</v>
      </c>
      <c r="BO34" s="3">
        <v>0</v>
      </c>
      <c r="BP34" s="3">
        <v>0</v>
      </c>
      <c r="BQ34">
        <v>0</v>
      </c>
      <c r="BR34" s="3">
        <v>0</v>
      </c>
      <c r="BS34" s="3">
        <v>0</v>
      </c>
      <c r="BT34" s="3">
        <v>0</v>
      </c>
      <c r="BU34" s="3">
        <v>0</v>
      </c>
      <c r="BV34" s="3">
        <v>24.6</v>
      </c>
      <c r="BW34" s="3">
        <v>24.7</v>
      </c>
      <c r="BX34" s="3">
        <v>24.7</v>
      </c>
      <c r="BY34" s="3">
        <v>24.9</v>
      </c>
      <c r="BZ34" s="3">
        <v>0</v>
      </c>
      <c r="CA34" s="3">
        <v>0.1</v>
      </c>
      <c r="CB34" s="3">
        <v>0.4</v>
      </c>
      <c r="CC34">
        <v>0</v>
      </c>
      <c r="CD34">
        <v>0</v>
      </c>
    </row>
    <row r="35" spans="1:82" x14ac:dyDescent="0.25">
      <c r="A35">
        <v>41</v>
      </c>
      <c r="B35" s="1">
        <v>45862</v>
      </c>
      <c r="C35" s="2">
        <v>0.71415509259259258</v>
      </c>
      <c r="D35" t="s">
        <v>67</v>
      </c>
      <c r="E35" t="s">
        <v>66</v>
      </c>
      <c r="G35">
        <v>725007375</v>
      </c>
      <c r="H35">
        <v>1</v>
      </c>
      <c r="I35" s="4">
        <v>0</v>
      </c>
      <c r="J35" s="4">
        <f t="shared" si="0"/>
        <v>0</v>
      </c>
      <c r="K35" s="4">
        <f t="shared" si="8"/>
        <v>0</v>
      </c>
      <c r="L35" s="4">
        <v>0</v>
      </c>
      <c r="M35" s="4">
        <f t="shared" si="1"/>
        <v>0</v>
      </c>
      <c r="N35" s="4">
        <f t="shared" si="9"/>
        <v>0</v>
      </c>
      <c r="O35" s="4">
        <v>0</v>
      </c>
      <c r="P35" s="4">
        <f t="shared" si="2"/>
        <v>0</v>
      </c>
      <c r="Q35" s="4">
        <f t="shared" si="16"/>
        <v>0</v>
      </c>
      <c r="R35" s="4">
        <v>0</v>
      </c>
      <c r="S35" s="4">
        <f t="shared" si="3"/>
        <v>0</v>
      </c>
      <c r="T35" s="4">
        <f t="shared" si="17"/>
        <v>0</v>
      </c>
      <c r="U35" s="4">
        <v>93</v>
      </c>
      <c r="V35" s="4">
        <f t="shared" si="4"/>
        <v>93</v>
      </c>
      <c r="W35" s="4">
        <f t="shared" si="18"/>
        <v>0.20000000000000284</v>
      </c>
      <c r="X35" s="4">
        <v>113</v>
      </c>
      <c r="Y35" s="4">
        <f t="shared" si="5"/>
        <v>113</v>
      </c>
      <c r="Z35" s="4">
        <f t="shared" si="19"/>
        <v>0</v>
      </c>
      <c r="AA35" s="3">
        <v>41.1</v>
      </c>
      <c r="AB35" s="4">
        <f t="shared" si="6"/>
        <v>41.1</v>
      </c>
      <c r="AC35" s="4">
        <f t="shared" si="20"/>
        <v>-0.20000000000000284</v>
      </c>
      <c r="AD35" s="3">
        <v>0.92</v>
      </c>
      <c r="AE35" s="4">
        <f t="shared" si="7"/>
        <v>0.92</v>
      </c>
      <c r="AF35" s="4">
        <f t="shared" si="21"/>
        <v>5.0000000000000044E-3</v>
      </c>
      <c r="AG35" s="3">
        <v>0</v>
      </c>
      <c r="AH35" s="3">
        <v>0</v>
      </c>
      <c r="AI35" s="3">
        <v>120</v>
      </c>
      <c r="AJ35" s="3">
        <v>17.8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85.5</v>
      </c>
      <c r="AT35" s="3">
        <v>102</v>
      </c>
      <c r="AU35" s="3">
        <v>108</v>
      </c>
      <c r="AV35" s="3">
        <v>120</v>
      </c>
      <c r="AW35" s="3">
        <v>39.4</v>
      </c>
      <c r="AX35" s="3">
        <v>48.9</v>
      </c>
      <c r="AY35" s="3">
        <v>0</v>
      </c>
      <c r="AZ35" s="3">
        <v>1.1000000000000001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3</v>
      </c>
      <c r="BM35">
        <v>3</v>
      </c>
      <c r="BN35">
        <v>0</v>
      </c>
      <c r="BO35" s="3">
        <v>0</v>
      </c>
      <c r="BP35" s="3">
        <v>0</v>
      </c>
      <c r="BQ35">
        <v>0</v>
      </c>
      <c r="BR35" s="3">
        <v>0</v>
      </c>
      <c r="BS35" s="3">
        <v>0</v>
      </c>
      <c r="BT35" s="3">
        <v>0</v>
      </c>
      <c r="BU35" s="3">
        <v>0</v>
      </c>
      <c r="BV35" s="3">
        <v>24.6</v>
      </c>
      <c r="BW35" s="3">
        <v>24.7</v>
      </c>
      <c r="BX35" s="3">
        <v>24.8</v>
      </c>
      <c r="BY35" s="3">
        <v>25</v>
      </c>
      <c r="BZ35" s="3">
        <v>0</v>
      </c>
      <c r="CA35" s="3">
        <v>0.1</v>
      </c>
      <c r="CB35" s="3">
        <v>0.4</v>
      </c>
      <c r="CC35">
        <v>0</v>
      </c>
      <c r="CD35">
        <v>0</v>
      </c>
    </row>
    <row r="36" spans="1:82" x14ac:dyDescent="0.25">
      <c r="A36">
        <v>42</v>
      </c>
      <c r="B36" s="1">
        <v>45862</v>
      </c>
      <c r="C36" s="2">
        <v>0.71778935185185189</v>
      </c>
      <c r="D36" t="s">
        <v>67</v>
      </c>
      <c r="E36" t="s">
        <v>66</v>
      </c>
      <c r="G36">
        <v>725007376</v>
      </c>
      <c r="H36">
        <v>1</v>
      </c>
      <c r="I36" s="4">
        <v>0</v>
      </c>
      <c r="J36" s="4">
        <f t="shared" si="0"/>
        <v>0</v>
      </c>
      <c r="K36" s="4">
        <f t="shared" si="8"/>
        <v>0</v>
      </c>
      <c r="L36" s="4">
        <v>0</v>
      </c>
      <c r="M36" s="4">
        <f t="shared" si="1"/>
        <v>0</v>
      </c>
      <c r="N36" s="4">
        <f t="shared" si="9"/>
        <v>0</v>
      </c>
      <c r="O36" s="4">
        <v>0</v>
      </c>
      <c r="P36" s="4">
        <f t="shared" si="2"/>
        <v>0</v>
      </c>
      <c r="Q36" s="4">
        <f t="shared" si="16"/>
        <v>0</v>
      </c>
      <c r="R36" s="4">
        <v>0</v>
      </c>
      <c r="S36" s="4">
        <f t="shared" si="3"/>
        <v>0</v>
      </c>
      <c r="T36" s="4">
        <f t="shared" si="17"/>
        <v>0</v>
      </c>
      <c r="U36" s="4">
        <v>93.5</v>
      </c>
      <c r="V36" s="4">
        <f t="shared" si="4"/>
        <v>93.5</v>
      </c>
      <c r="W36" s="4">
        <f t="shared" si="18"/>
        <v>-0.5</v>
      </c>
      <c r="X36" s="4">
        <v>113</v>
      </c>
      <c r="Y36" s="4">
        <f t="shared" si="5"/>
        <v>113</v>
      </c>
      <c r="Z36" s="4">
        <f t="shared" si="19"/>
        <v>0</v>
      </c>
      <c r="AA36" s="3">
        <v>42.4</v>
      </c>
      <c r="AB36" s="4">
        <f t="shared" si="6"/>
        <v>42.4</v>
      </c>
      <c r="AC36" s="4">
        <f t="shared" si="20"/>
        <v>-1.2999999999999972</v>
      </c>
      <c r="AD36" s="3">
        <v>0.94</v>
      </c>
      <c r="AE36" s="4">
        <f t="shared" si="7"/>
        <v>0.94</v>
      </c>
      <c r="AF36" s="4">
        <f t="shared" si="21"/>
        <v>-1.9999999999999907E-2</v>
      </c>
      <c r="AG36" s="3">
        <v>0</v>
      </c>
      <c r="AH36" s="3">
        <v>0</v>
      </c>
      <c r="AI36" s="3">
        <v>120</v>
      </c>
      <c r="AJ36" s="3">
        <v>17.8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85.5</v>
      </c>
      <c r="AT36" s="3">
        <v>102</v>
      </c>
      <c r="AU36" s="3">
        <v>108</v>
      </c>
      <c r="AV36" s="3">
        <v>120</v>
      </c>
      <c r="AW36" s="3">
        <v>39.4</v>
      </c>
      <c r="AX36" s="3">
        <v>48.9</v>
      </c>
      <c r="AY36" s="3">
        <v>0</v>
      </c>
      <c r="AZ36" s="3">
        <v>1.1000000000000001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3</v>
      </c>
      <c r="BM36">
        <v>3</v>
      </c>
      <c r="BN36">
        <v>0</v>
      </c>
      <c r="BO36" s="3">
        <v>0</v>
      </c>
      <c r="BP36" s="3">
        <v>0</v>
      </c>
      <c r="BQ36">
        <v>0</v>
      </c>
      <c r="BR36" s="3">
        <v>0</v>
      </c>
      <c r="BS36" s="3">
        <v>0</v>
      </c>
      <c r="BT36" s="3">
        <v>0</v>
      </c>
      <c r="BU36" s="3">
        <v>0</v>
      </c>
      <c r="BV36" s="3">
        <v>24.4</v>
      </c>
      <c r="BW36" s="3">
        <v>24.8</v>
      </c>
      <c r="BX36" s="3">
        <v>24.7</v>
      </c>
      <c r="BY36" s="3">
        <v>24.9</v>
      </c>
      <c r="BZ36" s="3">
        <v>0</v>
      </c>
      <c r="CA36" s="3">
        <v>0.1</v>
      </c>
      <c r="CB36" s="3">
        <v>0.4</v>
      </c>
      <c r="CC36">
        <v>0</v>
      </c>
      <c r="CD36">
        <v>0</v>
      </c>
    </row>
    <row r="37" spans="1:82" x14ac:dyDescent="0.25">
      <c r="A37">
        <v>43</v>
      </c>
      <c r="B37" s="1">
        <v>45862</v>
      </c>
      <c r="C37" s="2">
        <v>0.71912037037037047</v>
      </c>
      <c r="D37" t="s">
        <v>67</v>
      </c>
      <c r="E37" t="s">
        <v>66</v>
      </c>
      <c r="G37">
        <v>725007377</v>
      </c>
      <c r="H37">
        <v>1</v>
      </c>
      <c r="I37" s="4">
        <v>0</v>
      </c>
      <c r="J37" s="4">
        <f t="shared" si="0"/>
        <v>0</v>
      </c>
      <c r="K37" s="4">
        <f t="shared" si="8"/>
        <v>0</v>
      </c>
      <c r="L37" s="4">
        <v>0</v>
      </c>
      <c r="M37" s="4">
        <f t="shared" si="1"/>
        <v>0</v>
      </c>
      <c r="N37" s="4">
        <f t="shared" si="9"/>
        <v>0</v>
      </c>
      <c r="O37" s="4">
        <v>0</v>
      </c>
      <c r="P37" s="4">
        <f t="shared" si="2"/>
        <v>0</v>
      </c>
      <c r="Q37" s="4">
        <f t="shared" si="16"/>
        <v>0</v>
      </c>
      <c r="R37" s="4">
        <v>0</v>
      </c>
      <c r="S37" s="4">
        <f t="shared" si="3"/>
        <v>0</v>
      </c>
      <c r="T37" s="4">
        <f t="shared" si="17"/>
        <v>0</v>
      </c>
      <c r="U37" s="4">
        <v>94.2</v>
      </c>
      <c r="V37" s="4">
        <f t="shared" si="4"/>
        <v>94.2</v>
      </c>
      <c r="W37" s="4">
        <f t="shared" si="18"/>
        <v>-0.70000000000000284</v>
      </c>
      <c r="X37" s="4">
        <v>113</v>
      </c>
      <c r="Y37" s="4">
        <f t="shared" si="5"/>
        <v>113</v>
      </c>
      <c r="Z37" s="4">
        <f t="shared" si="19"/>
        <v>0</v>
      </c>
      <c r="AA37" s="3">
        <v>41.7</v>
      </c>
      <c r="AB37" s="4">
        <f t="shared" si="6"/>
        <v>41.7</v>
      </c>
      <c r="AC37" s="4">
        <f t="shared" si="20"/>
        <v>0.69999999999999574</v>
      </c>
      <c r="AD37" s="3">
        <v>0.94199999999999995</v>
      </c>
      <c r="AE37" s="4">
        <f t="shared" si="7"/>
        <v>0.94199999999999995</v>
      </c>
      <c r="AF37" s="4">
        <f t="shared" si="21"/>
        <v>-2.0000000000000018E-3</v>
      </c>
      <c r="AG37" s="3">
        <v>0</v>
      </c>
      <c r="AH37" s="3">
        <v>0</v>
      </c>
      <c r="AI37" s="3">
        <v>120</v>
      </c>
      <c r="AJ37" s="3">
        <v>17.8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85.5</v>
      </c>
      <c r="AT37" s="3">
        <v>102</v>
      </c>
      <c r="AU37" s="3">
        <v>108</v>
      </c>
      <c r="AV37" s="3">
        <v>120</v>
      </c>
      <c r="AW37" s="3">
        <v>39.4</v>
      </c>
      <c r="AX37" s="3">
        <v>48.9</v>
      </c>
      <c r="AY37" s="3">
        <v>0</v>
      </c>
      <c r="AZ37" s="3">
        <v>1.1000000000000001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3</v>
      </c>
      <c r="BM37">
        <v>3</v>
      </c>
      <c r="BN37">
        <v>0</v>
      </c>
      <c r="BO37" s="3">
        <v>0</v>
      </c>
      <c r="BP37" s="3">
        <v>0</v>
      </c>
      <c r="BQ37">
        <v>0</v>
      </c>
      <c r="BR37" s="3">
        <v>0</v>
      </c>
      <c r="BS37" s="3">
        <v>0</v>
      </c>
      <c r="BT37" s="3">
        <v>0</v>
      </c>
      <c r="BU37" s="3">
        <v>0</v>
      </c>
      <c r="BV37" s="3">
        <v>24.4</v>
      </c>
      <c r="BW37" s="3">
        <v>24.7</v>
      </c>
      <c r="BX37" s="3">
        <v>24.7</v>
      </c>
      <c r="BY37" s="3">
        <v>24.9</v>
      </c>
      <c r="BZ37" s="3">
        <v>0</v>
      </c>
      <c r="CA37" s="3">
        <v>0.1</v>
      </c>
      <c r="CB37" s="3">
        <v>0.6</v>
      </c>
      <c r="CC37">
        <v>0</v>
      </c>
      <c r="CD37">
        <v>0</v>
      </c>
    </row>
    <row r="38" spans="1:82" x14ac:dyDescent="0.25">
      <c r="A38">
        <v>44</v>
      </c>
      <c r="B38" s="1">
        <v>45862</v>
      </c>
      <c r="C38" s="2">
        <v>0.71980324074074076</v>
      </c>
      <c r="D38" t="s">
        <v>67</v>
      </c>
      <c r="E38" t="s">
        <v>66</v>
      </c>
      <c r="G38">
        <v>725007378</v>
      </c>
      <c r="H38">
        <v>1</v>
      </c>
      <c r="I38" s="4">
        <v>0</v>
      </c>
      <c r="J38" s="4">
        <f t="shared" si="0"/>
        <v>0</v>
      </c>
      <c r="K38" s="4">
        <f t="shared" si="8"/>
        <v>0</v>
      </c>
      <c r="L38" s="4">
        <v>0</v>
      </c>
      <c r="M38" s="4">
        <f t="shared" si="1"/>
        <v>0</v>
      </c>
      <c r="N38" s="4">
        <f t="shared" si="9"/>
        <v>0</v>
      </c>
      <c r="O38" s="4">
        <v>0</v>
      </c>
      <c r="P38" s="4">
        <f t="shared" si="2"/>
        <v>0</v>
      </c>
      <c r="Q38" s="4">
        <f t="shared" si="16"/>
        <v>0</v>
      </c>
      <c r="R38" s="4">
        <v>0</v>
      </c>
      <c r="S38" s="4">
        <f t="shared" si="3"/>
        <v>0</v>
      </c>
      <c r="T38" s="4">
        <f t="shared" si="17"/>
        <v>0</v>
      </c>
      <c r="U38" s="4">
        <v>93.7</v>
      </c>
      <c r="V38" s="4">
        <f t="shared" si="4"/>
        <v>93.7</v>
      </c>
      <c r="W38" s="4">
        <f t="shared" si="18"/>
        <v>0.5</v>
      </c>
      <c r="X38" s="4">
        <v>113</v>
      </c>
      <c r="Y38" s="4">
        <f t="shared" si="5"/>
        <v>113</v>
      </c>
      <c r="Z38" s="4">
        <f t="shared" si="19"/>
        <v>0</v>
      </c>
      <c r="AA38" s="3">
        <v>41.5</v>
      </c>
      <c r="AB38" s="4">
        <f t="shared" si="6"/>
        <v>41.5</v>
      </c>
      <c r="AC38" s="4">
        <f t="shared" si="20"/>
        <v>0.20000000000000284</v>
      </c>
      <c r="AD38" s="3">
        <v>0.93</v>
      </c>
      <c r="AE38" s="4">
        <f t="shared" si="7"/>
        <v>0.93</v>
      </c>
      <c r="AF38" s="4">
        <f t="shared" si="21"/>
        <v>1.19999999999999E-2</v>
      </c>
      <c r="AG38" s="3">
        <v>0</v>
      </c>
      <c r="AH38" s="3">
        <v>0</v>
      </c>
      <c r="AI38" s="3">
        <v>120</v>
      </c>
      <c r="AJ38" s="3">
        <v>17.8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85.5</v>
      </c>
      <c r="AT38" s="3">
        <v>102</v>
      </c>
      <c r="AU38" s="3">
        <v>108</v>
      </c>
      <c r="AV38" s="3">
        <v>120</v>
      </c>
      <c r="AW38" s="3">
        <v>39.4</v>
      </c>
      <c r="AX38" s="3">
        <v>48.9</v>
      </c>
      <c r="AY38" s="3">
        <v>0</v>
      </c>
      <c r="AZ38" s="3">
        <v>1.1000000000000001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3</v>
      </c>
      <c r="BM38">
        <v>3</v>
      </c>
      <c r="BN38">
        <v>0</v>
      </c>
      <c r="BO38" s="3">
        <v>0</v>
      </c>
      <c r="BP38" s="3">
        <v>0</v>
      </c>
      <c r="BQ38">
        <v>0</v>
      </c>
      <c r="BR38" s="3">
        <v>0</v>
      </c>
      <c r="BS38" s="3">
        <v>0</v>
      </c>
      <c r="BT38" s="3">
        <v>0</v>
      </c>
      <c r="BU38" s="3">
        <v>0</v>
      </c>
      <c r="BV38" s="3">
        <v>24.4</v>
      </c>
      <c r="BW38" s="3">
        <v>24.7</v>
      </c>
      <c r="BX38" s="3">
        <v>24.7</v>
      </c>
      <c r="BY38" s="3">
        <v>25</v>
      </c>
      <c r="BZ38" s="3">
        <v>0</v>
      </c>
      <c r="CA38" s="3">
        <v>0.1</v>
      </c>
      <c r="CB38" s="3">
        <v>0.4</v>
      </c>
      <c r="CC38">
        <v>0</v>
      </c>
      <c r="CD38">
        <v>0</v>
      </c>
    </row>
    <row r="39" spans="1:82" x14ac:dyDescent="0.25">
      <c r="A39">
        <v>45</v>
      </c>
      <c r="B39" s="1">
        <v>45862</v>
      </c>
      <c r="C39" s="2">
        <v>0.72107638888888881</v>
      </c>
      <c r="D39" t="s">
        <v>67</v>
      </c>
      <c r="E39" t="s">
        <v>66</v>
      </c>
      <c r="G39">
        <v>725007379</v>
      </c>
      <c r="H39">
        <v>1</v>
      </c>
      <c r="I39" s="4">
        <v>0</v>
      </c>
      <c r="J39" s="4">
        <f t="shared" si="0"/>
        <v>0</v>
      </c>
      <c r="K39" s="4">
        <f t="shared" si="8"/>
        <v>0</v>
      </c>
      <c r="L39" s="4">
        <v>0</v>
      </c>
      <c r="M39" s="4">
        <f t="shared" si="1"/>
        <v>0</v>
      </c>
      <c r="N39" s="4">
        <f t="shared" si="9"/>
        <v>0</v>
      </c>
      <c r="O39" s="4">
        <v>0</v>
      </c>
      <c r="P39" s="4">
        <f t="shared" si="2"/>
        <v>0</v>
      </c>
      <c r="Q39" s="4">
        <f t="shared" si="16"/>
        <v>0</v>
      </c>
      <c r="R39" s="4">
        <v>0</v>
      </c>
      <c r="S39" s="4">
        <f t="shared" si="3"/>
        <v>0</v>
      </c>
      <c r="T39" s="4">
        <f t="shared" si="17"/>
        <v>0</v>
      </c>
      <c r="U39" s="4">
        <v>95.2</v>
      </c>
      <c r="V39" s="4">
        <f t="shared" si="4"/>
        <v>95.2</v>
      </c>
      <c r="W39" s="4">
        <f t="shared" si="18"/>
        <v>-1.5</v>
      </c>
      <c r="X39" s="4">
        <v>114</v>
      </c>
      <c r="Y39" s="4">
        <f t="shared" si="5"/>
        <v>114</v>
      </c>
      <c r="Z39" s="4">
        <f t="shared" si="19"/>
        <v>-1</v>
      </c>
      <c r="AA39" s="3">
        <v>42.8</v>
      </c>
      <c r="AB39" s="4">
        <f t="shared" si="6"/>
        <v>42.8</v>
      </c>
      <c r="AC39" s="4">
        <f t="shared" si="20"/>
        <v>-1.2999999999999972</v>
      </c>
      <c r="AD39" s="3">
        <v>0.95099999999999996</v>
      </c>
      <c r="AE39" s="4">
        <f t="shared" si="7"/>
        <v>0.95099999999999996</v>
      </c>
      <c r="AF39" s="4">
        <f t="shared" si="21"/>
        <v>-2.0999999999999908E-2</v>
      </c>
      <c r="AG39" s="3">
        <v>0</v>
      </c>
      <c r="AH39" s="3">
        <v>0</v>
      </c>
      <c r="AI39" s="3">
        <v>120</v>
      </c>
      <c r="AJ39" s="3">
        <v>17.8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85.5</v>
      </c>
      <c r="AT39" s="3">
        <v>102</v>
      </c>
      <c r="AU39" s="3">
        <v>108</v>
      </c>
      <c r="AV39" s="3">
        <v>120</v>
      </c>
      <c r="AW39" s="3">
        <v>39.4</v>
      </c>
      <c r="AX39" s="3">
        <v>48.9</v>
      </c>
      <c r="AY39" s="3">
        <v>0</v>
      </c>
      <c r="AZ39" s="3">
        <v>1.1000000000000001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3</v>
      </c>
      <c r="BM39">
        <v>3</v>
      </c>
      <c r="BN39">
        <v>0</v>
      </c>
      <c r="BO39" s="3">
        <v>0</v>
      </c>
      <c r="BP39" s="3">
        <v>0</v>
      </c>
      <c r="BQ39">
        <v>0</v>
      </c>
      <c r="BR39" s="3">
        <v>0</v>
      </c>
      <c r="BS39" s="3">
        <v>0</v>
      </c>
      <c r="BT39" s="3">
        <v>0</v>
      </c>
      <c r="BU39" s="3">
        <v>0</v>
      </c>
      <c r="BV39" s="3">
        <v>24.4</v>
      </c>
      <c r="BW39" s="3">
        <v>24.8</v>
      </c>
      <c r="BX39" s="3">
        <v>24.7</v>
      </c>
      <c r="BY39" s="3">
        <v>25</v>
      </c>
      <c r="BZ39" s="3">
        <v>0</v>
      </c>
      <c r="CA39" s="3">
        <v>0</v>
      </c>
      <c r="CB39" s="3">
        <v>0.3</v>
      </c>
      <c r="CC39">
        <v>0</v>
      </c>
      <c r="CD39">
        <v>0</v>
      </c>
    </row>
    <row r="40" spans="1:82" x14ac:dyDescent="0.25">
      <c r="A40">
        <v>46</v>
      </c>
      <c r="B40" s="1">
        <v>45862</v>
      </c>
      <c r="C40" s="2">
        <v>0.72190972222222216</v>
      </c>
      <c r="D40" t="s">
        <v>67</v>
      </c>
      <c r="E40" t="s">
        <v>66</v>
      </c>
      <c r="G40">
        <v>725007380</v>
      </c>
      <c r="H40">
        <v>1</v>
      </c>
      <c r="I40" s="4">
        <v>0</v>
      </c>
      <c r="J40" s="4">
        <f t="shared" si="0"/>
        <v>0</v>
      </c>
      <c r="K40" s="4">
        <f t="shared" si="8"/>
        <v>0</v>
      </c>
      <c r="L40" s="4">
        <v>0</v>
      </c>
      <c r="M40" s="4">
        <f t="shared" si="1"/>
        <v>0</v>
      </c>
      <c r="N40" s="4">
        <f t="shared" si="9"/>
        <v>0</v>
      </c>
      <c r="O40" s="4">
        <v>0</v>
      </c>
      <c r="P40" s="4">
        <f t="shared" si="2"/>
        <v>0</v>
      </c>
      <c r="Q40" s="4">
        <f t="shared" si="16"/>
        <v>0</v>
      </c>
      <c r="R40" s="4">
        <v>0</v>
      </c>
      <c r="S40" s="4">
        <f t="shared" si="3"/>
        <v>0</v>
      </c>
      <c r="T40" s="4">
        <f t="shared" si="17"/>
        <v>0</v>
      </c>
      <c r="U40" s="4">
        <v>93.5</v>
      </c>
      <c r="V40" s="4">
        <f t="shared" si="4"/>
        <v>93.5</v>
      </c>
      <c r="W40" s="4">
        <f t="shared" si="18"/>
        <v>1.7000000000000028</v>
      </c>
      <c r="X40" s="4">
        <v>113</v>
      </c>
      <c r="Y40" s="4">
        <f t="shared" si="5"/>
        <v>113</v>
      </c>
      <c r="Z40" s="4">
        <f t="shared" si="19"/>
        <v>1</v>
      </c>
      <c r="AA40" s="3">
        <v>42.6</v>
      </c>
      <c r="AB40" s="4">
        <f t="shared" si="6"/>
        <v>42.6</v>
      </c>
      <c r="AC40" s="4">
        <f t="shared" si="20"/>
        <v>0.19999999999999574</v>
      </c>
      <c r="AD40" s="3">
        <v>0.93600000000000005</v>
      </c>
      <c r="AE40" s="4">
        <f t="shared" si="7"/>
        <v>0.93600000000000005</v>
      </c>
      <c r="AF40" s="4">
        <f t="shared" si="21"/>
        <v>1.4999999999999902E-2</v>
      </c>
      <c r="AG40" s="3">
        <v>0</v>
      </c>
      <c r="AH40" s="3">
        <v>0</v>
      </c>
      <c r="AI40" s="3">
        <v>120</v>
      </c>
      <c r="AJ40" s="3">
        <v>17.8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85.5</v>
      </c>
      <c r="AT40" s="3">
        <v>102</v>
      </c>
      <c r="AU40" s="3">
        <v>108</v>
      </c>
      <c r="AV40" s="3">
        <v>120</v>
      </c>
      <c r="AW40" s="3">
        <v>39.4</v>
      </c>
      <c r="AX40" s="3">
        <v>48.9</v>
      </c>
      <c r="AY40" s="3">
        <v>0</v>
      </c>
      <c r="AZ40" s="3">
        <v>1.1000000000000001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3</v>
      </c>
      <c r="BM40">
        <v>3</v>
      </c>
      <c r="BN40">
        <v>0</v>
      </c>
      <c r="BO40" s="3">
        <v>0</v>
      </c>
      <c r="BP40" s="3">
        <v>0</v>
      </c>
      <c r="BQ40">
        <v>0</v>
      </c>
      <c r="BR40" s="3">
        <v>0</v>
      </c>
      <c r="BS40" s="3">
        <v>0</v>
      </c>
      <c r="BT40" s="3">
        <v>0</v>
      </c>
      <c r="BU40" s="3">
        <v>0</v>
      </c>
      <c r="BV40" s="3">
        <v>24.4</v>
      </c>
      <c r="BW40" s="3">
        <v>24.8</v>
      </c>
      <c r="BX40" s="3">
        <v>24.7</v>
      </c>
      <c r="BY40" s="3">
        <v>25</v>
      </c>
      <c r="BZ40" s="3">
        <v>0</v>
      </c>
      <c r="CA40" s="3">
        <v>0.1</v>
      </c>
      <c r="CB40" s="3">
        <v>0.4</v>
      </c>
      <c r="CC40">
        <v>0</v>
      </c>
      <c r="CD40">
        <v>0</v>
      </c>
    </row>
    <row r="41" spans="1:82" x14ac:dyDescent="0.25">
      <c r="A41">
        <v>47</v>
      </c>
      <c r="B41" s="1">
        <v>45862</v>
      </c>
      <c r="C41" s="2">
        <v>0.72530092592592599</v>
      </c>
      <c r="D41" t="s">
        <v>67</v>
      </c>
      <c r="E41" t="s">
        <v>66</v>
      </c>
      <c r="G41">
        <v>725007381</v>
      </c>
      <c r="H41">
        <v>1</v>
      </c>
      <c r="I41" s="4">
        <v>0</v>
      </c>
      <c r="J41" s="4">
        <f t="shared" si="0"/>
        <v>0</v>
      </c>
      <c r="K41" s="4">
        <f t="shared" si="8"/>
        <v>0</v>
      </c>
      <c r="L41" s="4">
        <v>0</v>
      </c>
      <c r="M41" s="4">
        <f t="shared" si="1"/>
        <v>0</v>
      </c>
      <c r="N41" s="4">
        <f t="shared" si="9"/>
        <v>0</v>
      </c>
      <c r="O41" s="4">
        <v>0</v>
      </c>
      <c r="P41" s="4">
        <f t="shared" si="2"/>
        <v>0</v>
      </c>
      <c r="Q41" s="4">
        <f t="shared" si="16"/>
        <v>0</v>
      </c>
      <c r="R41" s="4">
        <v>0</v>
      </c>
      <c r="S41" s="4">
        <f t="shared" si="3"/>
        <v>0</v>
      </c>
      <c r="T41" s="4">
        <f t="shared" si="17"/>
        <v>0</v>
      </c>
      <c r="U41" s="4">
        <v>94.8</v>
      </c>
      <c r="V41" s="4">
        <f t="shared" si="4"/>
        <v>94.8</v>
      </c>
      <c r="W41" s="4">
        <f t="shared" si="18"/>
        <v>-1.2999999999999972</v>
      </c>
      <c r="X41" s="4">
        <v>114</v>
      </c>
      <c r="Y41" s="4">
        <f t="shared" si="5"/>
        <v>114</v>
      </c>
      <c r="Z41" s="4">
        <f t="shared" si="19"/>
        <v>-1</v>
      </c>
      <c r="AA41" s="3">
        <v>42.1</v>
      </c>
      <c r="AB41" s="4">
        <f t="shared" si="6"/>
        <v>42.1</v>
      </c>
      <c r="AC41" s="4">
        <f t="shared" si="20"/>
        <v>0.5</v>
      </c>
      <c r="AD41" s="3">
        <v>0.94399999999999995</v>
      </c>
      <c r="AE41" s="4">
        <f t="shared" si="7"/>
        <v>0.94399999999999995</v>
      </c>
      <c r="AF41" s="4">
        <f t="shared" si="21"/>
        <v>-7.9999999999998961E-3</v>
      </c>
      <c r="AG41" s="3">
        <v>0</v>
      </c>
      <c r="AH41" s="3">
        <v>0</v>
      </c>
      <c r="AI41" s="3">
        <v>120</v>
      </c>
      <c r="AJ41" s="3">
        <v>17.8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85.5</v>
      </c>
      <c r="AT41" s="3">
        <v>102</v>
      </c>
      <c r="AU41" s="3">
        <v>108</v>
      </c>
      <c r="AV41" s="3">
        <v>120</v>
      </c>
      <c r="AW41" s="3">
        <v>39.4</v>
      </c>
      <c r="AX41" s="3">
        <v>48.9</v>
      </c>
      <c r="AY41" s="3">
        <v>0</v>
      </c>
      <c r="AZ41" s="3">
        <v>1.1000000000000001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3</v>
      </c>
      <c r="BM41">
        <v>3</v>
      </c>
      <c r="BN41">
        <v>0</v>
      </c>
      <c r="BO41" s="3">
        <v>0</v>
      </c>
      <c r="BP41" s="3">
        <v>0</v>
      </c>
      <c r="BQ41">
        <v>0</v>
      </c>
      <c r="BR41" s="3">
        <v>0</v>
      </c>
      <c r="BS41" s="3">
        <v>0</v>
      </c>
      <c r="BT41" s="3">
        <v>0</v>
      </c>
      <c r="BU41" s="3">
        <v>0</v>
      </c>
      <c r="BV41" s="3">
        <v>24.4</v>
      </c>
      <c r="BW41" s="3">
        <v>24.7</v>
      </c>
      <c r="BX41" s="3">
        <v>24.7</v>
      </c>
      <c r="BY41" s="3">
        <v>24.9</v>
      </c>
      <c r="BZ41" s="3">
        <v>0</v>
      </c>
      <c r="CA41" s="3">
        <v>0</v>
      </c>
      <c r="CB41" s="3">
        <v>0.5</v>
      </c>
      <c r="CC41">
        <v>0</v>
      </c>
      <c r="CD41">
        <v>0</v>
      </c>
    </row>
    <row r="42" spans="1:82" x14ac:dyDescent="0.25">
      <c r="A42">
        <v>48</v>
      </c>
      <c r="B42" s="1">
        <v>45862</v>
      </c>
      <c r="C42" s="2">
        <v>0.72601851851851851</v>
      </c>
      <c r="D42" t="s">
        <v>67</v>
      </c>
      <c r="E42" t="s">
        <v>66</v>
      </c>
      <c r="G42">
        <v>725007382</v>
      </c>
      <c r="H42">
        <v>1</v>
      </c>
      <c r="I42" s="4">
        <v>0</v>
      </c>
      <c r="J42" s="4">
        <f t="shared" si="0"/>
        <v>0</v>
      </c>
      <c r="K42" s="4">
        <f t="shared" si="8"/>
        <v>0</v>
      </c>
      <c r="L42" s="4">
        <v>0</v>
      </c>
      <c r="M42" s="4">
        <f t="shared" si="1"/>
        <v>0</v>
      </c>
      <c r="N42" s="4">
        <f t="shared" si="9"/>
        <v>0</v>
      </c>
      <c r="O42" s="4">
        <v>0</v>
      </c>
      <c r="P42" s="4">
        <f t="shared" si="2"/>
        <v>0</v>
      </c>
      <c r="Q42" s="4">
        <f t="shared" si="16"/>
        <v>0</v>
      </c>
      <c r="R42" s="4">
        <v>0</v>
      </c>
      <c r="S42" s="4">
        <f t="shared" si="3"/>
        <v>0</v>
      </c>
      <c r="T42" s="4">
        <f t="shared" si="17"/>
        <v>0</v>
      </c>
      <c r="U42" s="4">
        <v>95</v>
      </c>
      <c r="V42" s="4">
        <f t="shared" si="4"/>
        <v>95</v>
      </c>
      <c r="W42" s="4">
        <f t="shared" si="18"/>
        <v>-0.20000000000000284</v>
      </c>
      <c r="X42" s="4">
        <v>114</v>
      </c>
      <c r="Y42" s="4">
        <f t="shared" si="5"/>
        <v>114</v>
      </c>
      <c r="Z42" s="4">
        <f t="shared" si="19"/>
        <v>0</v>
      </c>
      <c r="AA42" s="3">
        <v>42.8</v>
      </c>
      <c r="AB42" s="4">
        <f t="shared" si="6"/>
        <v>42.8</v>
      </c>
      <c r="AC42" s="4">
        <f t="shared" si="20"/>
        <v>-0.69999999999999574</v>
      </c>
      <c r="AD42" s="3">
        <v>0.94399999999999995</v>
      </c>
      <c r="AE42" s="4">
        <f t="shared" si="7"/>
        <v>0.94399999999999995</v>
      </c>
      <c r="AF42" s="4">
        <f t="shared" si="21"/>
        <v>0</v>
      </c>
      <c r="AG42" s="3">
        <v>0</v>
      </c>
      <c r="AH42" s="3">
        <v>0</v>
      </c>
      <c r="AI42" s="3">
        <v>120</v>
      </c>
      <c r="AJ42" s="3">
        <v>17.8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85.5</v>
      </c>
      <c r="AT42" s="3">
        <v>102</v>
      </c>
      <c r="AU42" s="3">
        <v>108</v>
      </c>
      <c r="AV42" s="3">
        <v>120</v>
      </c>
      <c r="AW42" s="3">
        <v>39.4</v>
      </c>
      <c r="AX42" s="3">
        <v>48.9</v>
      </c>
      <c r="AY42" s="3">
        <v>0</v>
      </c>
      <c r="AZ42" s="3">
        <v>1.1000000000000001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3</v>
      </c>
      <c r="BM42">
        <v>3</v>
      </c>
      <c r="BN42">
        <v>0</v>
      </c>
      <c r="BO42" s="3">
        <v>0</v>
      </c>
      <c r="BP42" s="3">
        <v>0</v>
      </c>
      <c r="BQ42">
        <v>0</v>
      </c>
      <c r="BR42" s="3">
        <v>0</v>
      </c>
      <c r="BS42" s="3">
        <v>0</v>
      </c>
      <c r="BT42" s="3">
        <v>0</v>
      </c>
      <c r="BU42" s="3">
        <v>0</v>
      </c>
      <c r="BV42" s="3">
        <v>24.3</v>
      </c>
      <c r="BW42" s="3">
        <v>24.8</v>
      </c>
      <c r="BX42" s="3">
        <v>24.7</v>
      </c>
      <c r="BY42" s="3">
        <v>25</v>
      </c>
      <c r="BZ42" s="3">
        <v>0</v>
      </c>
      <c r="CA42" s="3">
        <v>0.1</v>
      </c>
      <c r="CB42" s="3">
        <v>0.4</v>
      </c>
      <c r="CC42">
        <v>0</v>
      </c>
      <c r="CD42">
        <v>0</v>
      </c>
    </row>
    <row r="43" spans="1:82" x14ac:dyDescent="0.25">
      <c r="A43">
        <v>49</v>
      </c>
      <c r="B43" s="1">
        <v>45862</v>
      </c>
      <c r="C43" s="2">
        <v>0.72667824074074072</v>
      </c>
      <c r="D43" t="s">
        <v>67</v>
      </c>
      <c r="E43" t="s">
        <v>66</v>
      </c>
      <c r="G43">
        <v>725007383</v>
      </c>
      <c r="H43">
        <v>1</v>
      </c>
      <c r="I43" s="4">
        <v>0</v>
      </c>
      <c r="J43" s="4">
        <f t="shared" si="0"/>
        <v>0</v>
      </c>
      <c r="K43" s="4">
        <f t="shared" si="8"/>
        <v>0</v>
      </c>
      <c r="L43" s="4">
        <v>0</v>
      </c>
      <c r="M43" s="4">
        <f t="shared" si="1"/>
        <v>0</v>
      </c>
      <c r="N43" s="4">
        <f t="shared" si="9"/>
        <v>0</v>
      </c>
      <c r="O43" s="4">
        <v>0</v>
      </c>
      <c r="P43" s="4">
        <f t="shared" si="2"/>
        <v>0</v>
      </c>
      <c r="Q43" s="4">
        <f t="shared" si="16"/>
        <v>0</v>
      </c>
      <c r="R43" s="4">
        <v>0</v>
      </c>
      <c r="S43" s="4">
        <f t="shared" si="3"/>
        <v>0</v>
      </c>
      <c r="T43" s="4">
        <f t="shared" si="17"/>
        <v>0</v>
      </c>
      <c r="U43" s="4">
        <v>93.6</v>
      </c>
      <c r="V43" s="4">
        <f t="shared" si="4"/>
        <v>93.6</v>
      </c>
      <c r="W43" s="4">
        <f t="shared" si="18"/>
        <v>1.4000000000000057</v>
      </c>
      <c r="X43" s="4">
        <v>113</v>
      </c>
      <c r="Y43" s="4">
        <f t="shared" si="5"/>
        <v>113</v>
      </c>
      <c r="Z43" s="4">
        <f t="shared" si="19"/>
        <v>1</v>
      </c>
      <c r="AA43" s="3">
        <v>41.2</v>
      </c>
      <c r="AB43" s="4">
        <f t="shared" si="6"/>
        <v>41.2</v>
      </c>
      <c r="AC43" s="4">
        <f t="shared" si="20"/>
        <v>1.5999999999999943</v>
      </c>
      <c r="AD43" s="3">
        <v>0.93600000000000005</v>
      </c>
      <c r="AE43" s="4">
        <f t="shared" si="7"/>
        <v>0.93600000000000005</v>
      </c>
      <c r="AF43" s="4">
        <f t="shared" si="21"/>
        <v>7.9999999999998961E-3</v>
      </c>
      <c r="AG43" s="3">
        <v>0</v>
      </c>
      <c r="AH43" s="3">
        <v>0</v>
      </c>
      <c r="AI43" s="3">
        <v>120</v>
      </c>
      <c r="AJ43" s="3">
        <v>17.8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85.5</v>
      </c>
      <c r="AT43" s="3">
        <v>102</v>
      </c>
      <c r="AU43" s="3">
        <v>108</v>
      </c>
      <c r="AV43" s="3">
        <v>120</v>
      </c>
      <c r="AW43" s="3">
        <v>39.4</v>
      </c>
      <c r="AX43" s="3">
        <v>48.9</v>
      </c>
      <c r="AY43" s="3">
        <v>0</v>
      </c>
      <c r="AZ43" s="3">
        <v>1.1000000000000001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3</v>
      </c>
      <c r="BM43">
        <v>3</v>
      </c>
      <c r="BN43">
        <v>0</v>
      </c>
      <c r="BO43" s="3">
        <v>0</v>
      </c>
      <c r="BP43" s="3">
        <v>0</v>
      </c>
      <c r="BQ4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24.4</v>
      </c>
      <c r="BW43" s="3">
        <v>24.8</v>
      </c>
      <c r="BX43" s="3">
        <v>24.7</v>
      </c>
      <c r="BY43" s="3">
        <v>25</v>
      </c>
      <c r="BZ43" s="3">
        <v>0</v>
      </c>
      <c r="CA43" s="3">
        <v>0.1</v>
      </c>
      <c r="CB43" s="3">
        <v>0.4</v>
      </c>
      <c r="CC43">
        <v>0</v>
      </c>
      <c r="CD43">
        <v>0</v>
      </c>
    </row>
    <row r="44" spans="1:82" x14ac:dyDescent="0.25">
      <c r="A44">
        <v>50</v>
      </c>
      <c r="B44" s="1">
        <v>45862</v>
      </c>
      <c r="C44" s="2">
        <v>0.72917824074074078</v>
      </c>
      <c r="D44" t="s">
        <v>67</v>
      </c>
      <c r="E44" t="s">
        <v>66</v>
      </c>
      <c r="G44">
        <v>725007384</v>
      </c>
      <c r="H44">
        <v>1</v>
      </c>
      <c r="I44" s="4">
        <v>0</v>
      </c>
      <c r="J44" s="4">
        <f t="shared" si="0"/>
        <v>0</v>
      </c>
      <c r="K44" s="4">
        <f t="shared" si="8"/>
        <v>0</v>
      </c>
      <c r="L44" s="4">
        <v>0</v>
      </c>
      <c r="M44" s="4">
        <f t="shared" si="1"/>
        <v>0</v>
      </c>
      <c r="N44" s="4">
        <f t="shared" si="9"/>
        <v>0</v>
      </c>
      <c r="O44" s="4">
        <v>0</v>
      </c>
      <c r="P44" s="4">
        <f t="shared" si="2"/>
        <v>0</v>
      </c>
      <c r="Q44" s="4">
        <f t="shared" si="16"/>
        <v>0</v>
      </c>
      <c r="R44" s="4">
        <v>0</v>
      </c>
      <c r="S44" s="4">
        <f t="shared" si="3"/>
        <v>0</v>
      </c>
      <c r="T44" s="4">
        <f t="shared" si="17"/>
        <v>0</v>
      </c>
      <c r="U44" s="4">
        <v>93.8</v>
      </c>
      <c r="V44" s="4">
        <f t="shared" si="4"/>
        <v>93.8</v>
      </c>
      <c r="W44" s="4">
        <f t="shared" si="18"/>
        <v>-0.20000000000000284</v>
      </c>
      <c r="X44" s="4">
        <v>113</v>
      </c>
      <c r="Y44" s="4">
        <f t="shared" si="5"/>
        <v>113</v>
      </c>
      <c r="Z44" s="4">
        <f t="shared" si="19"/>
        <v>0</v>
      </c>
      <c r="AA44" s="3">
        <v>41.3</v>
      </c>
      <c r="AB44" s="4">
        <f t="shared" si="6"/>
        <v>41.3</v>
      </c>
      <c r="AC44" s="4">
        <f t="shared" si="20"/>
        <v>-9.9999999999994316E-2</v>
      </c>
      <c r="AD44" s="3">
        <v>0.93500000000000005</v>
      </c>
      <c r="AE44" s="4">
        <f t="shared" si="7"/>
        <v>0.93500000000000005</v>
      </c>
      <c r="AF44" s="4">
        <f t="shared" si="21"/>
        <v>1.0000000000000009E-3</v>
      </c>
      <c r="AG44" s="3">
        <v>0</v>
      </c>
      <c r="AH44" s="3">
        <v>0</v>
      </c>
      <c r="AI44" s="3">
        <v>120</v>
      </c>
      <c r="AJ44" s="3">
        <v>17.8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85.5</v>
      </c>
      <c r="AT44" s="3">
        <v>102</v>
      </c>
      <c r="AU44" s="3">
        <v>108</v>
      </c>
      <c r="AV44" s="3">
        <v>120</v>
      </c>
      <c r="AW44" s="3">
        <v>39.4</v>
      </c>
      <c r="AX44" s="3">
        <v>48.9</v>
      </c>
      <c r="AY44" s="3">
        <v>0</v>
      </c>
      <c r="AZ44" s="3">
        <v>1.1000000000000001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3</v>
      </c>
      <c r="BM44">
        <v>3</v>
      </c>
      <c r="BN44">
        <v>0</v>
      </c>
      <c r="BO44" s="3">
        <v>0</v>
      </c>
      <c r="BP44" s="3">
        <v>0</v>
      </c>
      <c r="BQ44">
        <v>0</v>
      </c>
      <c r="BR44" s="3">
        <v>0</v>
      </c>
      <c r="BS44" s="3">
        <v>0</v>
      </c>
      <c r="BT44" s="3">
        <v>0</v>
      </c>
      <c r="BU44" s="3">
        <v>0</v>
      </c>
      <c r="BV44" s="3">
        <v>24.4</v>
      </c>
      <c r="BW44" s="3">
        <v>24.7</v>
      </c>
      <c r="BX44" s="3">
        <v>24.7</v>
      </c>
      <c r="BY44" s="3">
        <v>25</v>
      </c>
      <c r="BZ44" s="3">
        <v>0</v>
      </c>
      <c r="CA44" s="3">
        <v>0.1</v>
      </c>
      <c r="CB44" s="3">
        <v>0.4</v>
      </c>
      <c r="CC44">
        <v>0</v>
      </c>
      <c r="CD44">
        <v>0</v>
      </c>
    </row>
    <row r="45" spans="1:82" x14ac:dyDescent="0.25">
      <c r="A45">
        <v>51</v>
      </c>
      <c r="B45" s="1">
        <v>45862</v>
      </c>
      <c r="C45" s="2">
        <v>0.7299768518518519</v>
      </c>
      <c r="D45" t="s">
        <v>67</v>
      </c>
      <c r="E45" t="s">
        <v>66</v>
      </c>
      <c r="G45">
        <v>725007385</v>
      </c>
      <c r="H45">
        <v>1</v>
      </c>
      <c r="I45" s="4">
        <v>0</v>
      </c>
      <c r="J45" s="4">
        <f t="shared" si="0"/>
        <v>0</v>
      </c>
      <c r="K45" s="4">
        <f t="shared" si="8"/>
        <v>0</v>
      </c>
      <c r="L45" s="4">
        <v>0</v>
      </c>
      <c r="M45" s="4">
        <f t="shared" si="1"/>
        <v>0</v>
      </c>
      <c r="N45" s="4">
        <f t="shared" si="9"/>
        <v>0</v>
      </c>
      <c r="O45" s="4">
        <v>0</v>
      </c>
      <c r="P45" s="4">
        <f t="shared" si="2"/>
        <v>0</v>
      </c>
      <c r="Q45" s="4">
        <f t="shared" si="16"/>
        <v>0</v>
      </c>
      <c r="R45" s="4">
        <v>0</v>
      </c>
      <c r="S45" s="4">
        <f t="shared" si="3"/>
        <v>0</v>
      </c>
      <c r="T45" s="4">
        <f t="shared" si="17"/>
        <v>0</v>
      </c>
      <c r="U45" s="4">
        <v>93.8</v>
      </c>
      <c r="V45" s="4">
        <f t="shared" si="4"/>
        <v>93.8</v>
      </c>
      <c r="W45" s="4">
        <f t="shared" si="18"/>
        <v>0</v>
      </c>
      <c r="X45" s="4">
        <v>113</v>
      </c>
      <c r="Y45" s="4">
        <f t="shared" si="5"/>
        <v>113</v>
      </c>
      <c r="Z45" s="4">
        <f t="shared" si="19"/>
        <v>0</v>
      </c>
      <c r="AA45" s="3">
        <v>41.6</v>
      </c>
      <c r="AB45" s="4">
        <f t="shared" si="6"/>
        <v>41.6</v>
      </c>
      <c r="AC45" s="4">
        <f t="shared" si="20"/>
        <v>-0.30000000000000426</v>
      </c>
      <c r="AD45" s="3">
        <v>0.93</v>
      </c>
      <c r="AE45" s="4">
        <f t="shared" si="7"/>
        <v>0.93</v>
      </c>
      <c r="AF45" s="4">
        <f t="shared" si="21"/>
        <v>5.0000000000000044E-3</v>
      </c>
      <c r="AG45" s="3">
        <v>0</v>
      </c>
      <c r="AH45" s="3">
        <v>0</v>
      </c>
      <c r="AI45" s="3">
        <v>120</v>
      </c>
      <c r="AJ45" s="3">
        <v>17.8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85.5</v>
      </c>
      <c r="AT45" s="3">
        <v>102</v>
      </c>
      <c r="AU45" s="3">
        <v>108</v>
      </c>
      <c r="AV45" s="3">
        <v>120</v>
      </c>
      <c r="AW45" s="3">
        <v>39.4</v>
      </c>
      <c r="AX45" s="3">
        <v>48.9</v>
      </c>
      <c r="AY45" s="3">
        <v>0</v>
      </c>
      <c r="AZ45" s="3">
        <v>1.1000000000000001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3</v>
      </c>
      <c r="BM45">
        <v>3</v>
      </c>
      <c r="BN45">
        <v>0</v>
      </c>
      <c r="BO45" s="3">
        <v>0</v>
      </c>
      <c r="BP45" s="3">
        <v>0</v>
      </c>
      <c r="BQ45">
        <v>0</v>
      </c>
      <c r="BR45" s="3">
        <v>0</v>
      </c>
      <c r="BS45" s="3">
        <v>0</v>
      </c>
      <c r="BT45" s="3">
        <v>0</v>
      </c>
      <c r="BU45" s="3">
        <v>0</v>
      </c>
      <c r="BV45" s="3">
        <v>24.4</v>
      </c>
      <c r="BW45" s="3">
        <v>24.7</v>
      </c>
      <c r="BX45" s="3">
        <v>24.7</v>
      </c>
      <c r="BY45" s="3">
        <v>25</v>
      </c>
      <c r="BZ45" s="3">
        <v>0</v>
      </c>
      <c r="CA45" s="3">
        <v>0.1</v>
      </c>
      <c r="CB45" s="3">
        <v>0.4</v>
      </c>
      <c r="CC45">
        <v>0</v>
      </c>
      <c r="CD45">
        <v>0</v>
      </c>
    </row>
    <row r="46" spans="1:82" x14ac:dyDescent="0.25">
      <c r="A46">
        <v>52</v>
      </c>
      <c r="B46" s="1">
        <v>45862</v>
      </c>
      <c r="C46" s="2">
        <v>0.73108796296296286</v>
      </c>
      <c r="D46" t="s">
        <v>67</v>
      </c>
      <c r="E46" t="s">
        <v>66</v>
      </c>
      <c r="G46">
        <v>725007386</v>
      </c>
      <c r="H46">
        <v>1</v>
      </c>
      <c r="I46" s="4">
        <v>0</v>
      </c>
      <c r="J46" s="4">
        <f t="shared" si="0"/>
        <v>0</v>
      </c>
      <c r="K46" s="4">
        <f t="shared" si="8"/>
        <v>0</v>
      </c>
      <c r="L46" s="4">
        <v>0</v>
      </c>
      <c r="M46" s="4">
        <f t="shared" si="1"/>
        <v>0</v>
      </c>
      <c r="N46" s="4">
        <f t="shared" si="9"/>
        <v>0</v>
      </c>
      <c r="O46" s="4">
        <v>0</v>
      </c>
      <c r="P46" s="4">
        <f t="shared" si="2"/>
        <v>0</v>
      </c>
      <c r="Q46" s="4">
        <f t="shared" si="16"/>
        <v>0</v>
      </c>
      <c r="R46" s="4">
        <v>0</v>
      </c>
      <c r="S46" s="4">
        <f t="shared" si="3"/>
        <v>0</v>
      </c>
      <c r="T46" s="4">
        <f t="shared" si="17"/>
        <v>0</v>
      </c>
      <c r="U46" s="4">
        <v>94.1</v>
      </c>
      <c r="V46" s="4">
        <f t="shared" si="4"/>
        <v>94.1</v>
      </c>
      <c r="W46" s="4">
        <f t="shared" si="18"/>
        <v>-0.29999999999999716</v>
      </c>
      <c r="X46" s="4">
        <v>113</v>
      </c>
      <c r="Y46" s="4">
        <f t="shared" si="5"/>
        <v>113</v>
      </c>
      <c r="Z46" s="4">
        <f t="shared" si="19"/>
        <v>0</v>
      </c>
      <c r="AA46" s="3">
        <v>41.6</v>
      </c>
      <c r="AB46" s="4">
        <f t="shared" si="6"/>
        <v>41.6</v>
      </c>
      <c r="AC46" s="4">
        <f t="shared" si="20"/>
        <v>0</v>
      </c>
      <c r="AD46" s="3">
        <v>0.93500000000000005</v>
      </c>
      <c r="AE46" s="4">
        <f t="shared" si="7"/>
        <v>0.93500000000000005</v>
      </c>
      <c r="AF46" s="4">
        <f t="shared" si="21"/>
        <v>-5.0000000000000044E-3</v>
      </c>
      <c r="AG46" s="3">
        <v>0</v>
      </c>
      <c r="AH46" s="3">
        <v>0</v>
      </c>
      <c r="AI46" s="3">
        <v>120</v>
      </c>
      <c r="AJ46" s="3">
        <v>17.8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85.5</v>
      </c>
      <c r="AT46" s="3">
        <v>102</v>
      </c>
      <c r="AU46" s="3">
        <v>108</v>
      </c>
      <c r="AV46" s="3">
        <v>120</v>
      </c>
      <c r="AW46" s="3">
        <v>39.4</v>
      </c>
      <c r="AX46" s="3">
        <v>48.9</v>
      </c>
      <c r="AY46" s="3">
        <v>0</v>
      </c>
      <c r="AZ46" s="3">
        <v>1.1000000000000001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0</v>
      </c>
      <c r="BO46" s="3">
        <v>0</v>
      </c>
      <c r="BP46" s="3">
        <v>0</v>
      </c>
      <c r="BQ46">
        <v>0</v>
      </c>
      <c r="BR46" s="3">
        <v>0</v>
      </c>
      <c r="BS46" s="3">
        <v>0</v>
      </c>
      <c r="BT46" s="3">
        <v>0</v>
      </c>
      <c r="BU46" s="3">
        <v>0</v>
      </c>
      <c r="BV46" s="3">
        <v>24.4</v>
      </c>
      <c r="BW46" s="3">
        <v>24.7</v>
      </c>
      <c r="BX46" s="3">
        <v>24.7</v>
      </c>
      <c r="BY46" s="3">
        <v>24.9</v>
      </c>
      <c r="BZ46" s="3">
        <v>0</v>
      </c>
      <c r="CA46" s="3">
        <v>0.1</v>
      </c>
      <c r="CB46" s="3">
        <v>0.6</v>
      </c>
      <c r="CC46">
        <v>0</v>
      </c>
      <c r="CD46">
        <v>0</v>
      </c>
    </row>
    <row r="47" spans="1:82" x14ac:dyDescent="0.25">
      <c r="A47">
        <v>53</v>
      </c>
      <c r="B47" s="1">
        <v>45862</v>
      </c>
      <c r="C47" s="2">
        <v>0.73202546296296289</v>
      </c>
      <c r="D47" t="s">
        <v>67</v>
      </c>
      <c r="E47" t="s">
        <v>66</v>
      </c>
      <c r="G47">
        <v>725007387</v>
      </c>
      <c r="H47">
        <v>1</v>
      </c>
      <c r="I47" s="4">
        <v>0</v>
      </c>
      <c r="J47" s="4">
        <f t="shared" si="0"/>
        <v>0</v>
      </c>
      <c r="K47" s="4">
        <f t="shared" si="8"/>
        <v>0</v>
      </c>
      <c r="L47" s="4">
        <v>0</v>
      </c>
      <c r="M47" s="4">
        <f t="shared" si="1"/>
        <v>0</v>
      </c>
      <c r="N47" s="4">
        <f t="shared" si="9"/>
        <v>0</v>
      </c>
      <c r="O47" s="4">
        <v>0</v>
      </c>
      <c r="P47" s="4">
        <f t="shared" si="2"/>
        <v>0</v>
      </c>
      <c r="Q47" s="4">
        <f t="shared" si="16"/>
        <v>0</v>
      </c>
      <c r="R47" s="4">
        <v>0</v>
      </c>
      <c r="S47" s="4">
        <f t="shared" si="3"/>
        <v>0</v>
      </c>
      <c r="T47" s="4">
        <f t="shared" si="17"/>
        <v>0</v>
      </c>
      <c r="U47" s="4">
        <v>94.8</v>
      </c>
      <c r="V47" s="4">
        <f t="shared" si="4"/>
        <v>94.8</v>
      </c>
      <c r="W47" s="4">
        <f t="shared" si="18"/>
        <v>-0.70000000000000284</v>
      </c>
      <c r="X47" s="4">
        <v>114</v>
      </c>
      <c r="Y47" s="4">
        <f t="shared" si="5"/>
        <v>114</v>
      </c>
      <c r="Z47" s="4">
        <f t="shared" si="19"/>
        <v>-1</v>
      </c>
      <c r="AA47" s="3">
        <v>42.2</v>
      </c>
      <c r="AB47" s="4">
        <f t="shared" si="6"/>
        <v>42.2</v>
      </c>
      <c r="AC47" s="4">
        <f t="shared" si="20"/>
        <v>-0.60000000000000142</v>
      </c>
      <c r="AD47" s="3">
        <v>0.94</v>
      </c>
      <c r="AE47" s="4">
        <f t="shared" si="7"/>
        <v>0.94</v>
      </c>
      <c r="AF47" s="4">
        <f t="shared" si="21"/>
        <v>-4.9999999999998934E-3</v>
      </c>
      <c r="AG47" s="3">
        <v>0</v>
      </c>
      <c r="AH47" s="3">
        <v>0</v>
      </c>
      <c r="AI47" s="3">
        <v>120</v>
      </c>
      <c r="AJ47" s="3">
        <v>17.8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85.5</v>
      </c>
      <c r="AT47" s="3">
        <v>102</v>
      </c>
      <c r="AU47" s="3">
        <v>108</v>
      </c>
      <c r="AV47" s="3">
        <v>120</v>
      </c>
      <c r="AW47" s="3">
        <v>39.4</v>
      </c>
      <c r="AX47" s="3">
        <v>48.9</v>
      </c>
      <c r="AY47" s="3">
        <v>0</v>
      </c>
      <c r="AZ47" s="3">
        <v>1.1000000000000001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3</v>
      </c>
      <c r="BM47">
        <v>3</v>
      </c>
      <c r="BN47">
        <v>0</v>
      </c>
      <c r="BO47" s="3">
        <v>0</v>
      </c>
      <c r="BP47" s="3">
        <v>0</v>
      </c>
      <c r="BQ47">
        <v>0</v>
      </c>
      <c r="BR47" s="3">
        <v>0</v>
      </c>
      <c r="BS47" s="3">
        <v>0</v>
      </c>
      <c r="BT47" s="3">
        <v>0</v>
      </c>
      <c r="BU47" s="3">
        <v>0</v>
      </c>
      <c r="BV47" s="3">
        <v>24.4</v>
      </c>
      <c r="BW47" s="3">
        <v>24.7</v>
      </c>
      <c r="BX47" s="3">
        <v>24.7</v>
      </c>
      <c r="BY47" s="3">
        <v>25</v>
      </c>
      <c r="BZ47" s="3">
        <v>0</v>
      </c>
      <c r="CA47" s="3">
        <v>0.1</v>
      </c>
      <c r="CB47" s="3">
        <v>0.3</v>
      </c>
      <c r="CC47">
        <v>0</v>
      </c>
      <c r="CD47">
        <v>0</v>
      </c>
    </row>
    <row r="48" spans="1:82" x14ac:dyDescent="0.25">
      <c r="A48">
        <v>54</v>
      </c>
      <c r="B48" s="1">
        <v>45862</v>
      </c>
      <c r="C48" s="2">
        <v>0.73291666666666666</v>
      </c>
      <c r="D48" t="s">
        <v>67</v>
      </c>
      <c r="E48" t="s">
        <v>66</v>
      </c>
      <c r="G48">
        <v>725007388</v>
      </c>
      <c r="H48">
        <v>1</v>
      </c>
      <c r="I48" s="4">
        <v>0</v>
      </c>
      <c r="J48" s="4">
        <f t="shared" si="0"/>
        <v>0</v>
      </c>
      <c r="K48" s="4">
        <f t="shared" si="8"/>
        <v>0</v>
      </c>
      <c r="L48" s="4">
        <v>0</v>
      </c>
      <c r="M48" s="4">
        <f t="shared" si="1"/>
        <v>0</v>
      </c>
      <c r="N48" s="4">
        <f t="shared" si="9"/>
        <v>0</v>
      </c>
      <c r="O48" s="4">
        <v>0</v>
      </c>
      <c r="P48" s="4">
        <f t="shared" si="2"/>
        <v>0</v>
      </c>
      <c r="Q48" s="4">
        <f t="shared" si="16"/>
        <v>0</v>
      </c>
      <c r="R48" s="4">
        <v>0</v>
      </c>
      <c r="S48" s="4">
        <f t="shared" si="3"/>
        <v>0</v>
      </c>
      <c r="T48" s="4">
        <f t="shared" si="17"/>
        <v>0</v>
      </c>
      <c r="U48" s="4">
        <v>93.3</v>
      </c>
      <c r="V48" s="4">
        <f t="shared" si="4"/>
        <v>93.3</v>
      </c>
      <c r="W48" s="4">
        <f t="shared" si="18"/>
        <v>1.5</v>
      </c>
      <c r="X48" s="4">
        <v>112</v>
      </c>
      <c r="Y48" s="4">
        <f t="shared" si="5"/>
        <v>112</v>
      </c>
      <c r="Z48" s="4">
        <f t="shared" si="19"/>
        <v>2</v>
      </c>
      <c r="AA48" s="3">
        <v>41.1</v>
      </c>
      <c r="AB48" s="4">
        <f t="shared" si="6"/>
        <v>41.1</v>
      </c>
      <c r="AC48" s="4">
        <f t="shared" si="20"/>
        <v>1.1000000000000014</v>
      </c>
      <c r="AD48" s="3">
        <v>0.92600000000000005</v>
      </c>
      <c r="AE48" s="4">
        <f t="shared" si="7"/>
        <v>0.92600000000000005</v>
      </c>
      <c r="AF48" s="4">
        <f t="shared" si="21"/>
        <v>1.3999999999999901E-2</v>
      </c>
      <c r="AG48" s="3">
        <v>0</v>
      </c>
      <c r="AH48" s="3">
        <v>0</v>
      </c>
      <c r="AI48" s="3">
        <v>120</v>
      </c>
      <c r="AJ48" s="3">
        <v>17.8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85.5</v>
      </c>
      <c r="AT48" s="3">
        <v>102</v>
      </c>
      <c r="AU48" s="3">
        <v>108</v>
      </c>
      <c r="AV48" s="3">
        <v>120</v>
      </c>
      <c r="AW48" s="3">
        <v>39.4</v>
      </c>
      <c r="AX48" s="3">
        <v>48.9</v>
      </c>
      <c r="AY48" s="3">
        <v>0</v>
      </c>
      <c r="AZ48" s="3">
        <v>1.1000000000000001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3</v>
      </c>
      <c r="BM48">
        <v>3</v>
      </c>
      <c r="BN48">
        <v>0</v>
      </c>
      <c r="BO48" s="3">
        <v>0</v>
      </c>
      <c r="BP48" s="3">
        <v>0</v>
      </c>
      <c r="BQ48">
        <v>0</v>
      </c>
      <c r="BR48" s="3">
        <v>0</v>
      </c>
      <c r="BS48" s="3">
        <v>0</v>
      </c>
      <c r="BT48" s="3">
        <v>0</v>
      </c>
      <c r="BU48" s="3">
        <v>0</v>
      </c>
      <c r="BV48" s="3">
        <v>24.3</v>
      </c>
      <c r="BW48" s="3">
        <v>24.7</v>
      </c>
      <c r="BX48" s="3">
        <v>24.7</v>
      </c>
      <c r="BY48" s="3">
        <v>25</v>
      </c>
      <c r="BZ48" s="3">
        <v>0</v>
      </c>
      <c r="CA48" s="3">
        <v>0.1</v>
      </c>
      <c r="CB48" s="3">
        <v>0.4</v>
      </c>
      <c r="CC48">
        <v>0</v>
      </c>
      <c r="CD48">
        <v>0</v>
      </c>
    </row>
    <row r="49" spans="1:82" x14ac:dyDescent="0.25">
      <c r="A49">
        <v>55</v>
      </c>
      <c r="B49" s="1">
        <v>45862</v>
      </c>
      <c r="C49" s="2">
        <v>0.73381944444444447</v>
      </c>
      <c r="D49" t="s">
        <v>67</v>
      </c>
      <c r="E49" t="s">
        <v>66</v>
      </c>
      <c r="G49">
        <v>725007389</v>
      </c>
      <c r="H49">
        <v>1</v>
      </c>
      <c r="I49" s="4">
        <v>0</v>
      </c>
      <c r="J49" s="4">
        <f t="shared" si="0"/>
        <v>0</v>
      </c>
      <c r="K49" s="4">
        <f t="shared" si="8"/>
        <v>0</v>
      </c>
      <c r="L49" s="4">
        <v>0</v>
      </c>
      <c r="M49" s="4">
        <f t="shared" si="1"/>
        <v>0</v>
      </c>
      <c r="N49" s="4">
        <f t="shared" si="9"/>
        <v>0</v>
      </c>
      <c r="O49" s="4">
        <v>0</v>
      </c>
      <c r="P49" s="4">
        <f t="shared" si="2"/>
        <v>0</v>
      </c>
      <c r="Q49" s="4">
        <f t="shared" si="16"/>
        <v>0</v>
      </c>
      <c r="R49" s="4">
        <v>0</v>
      </c>
      <c r="S49" s="4">
        <f t="shared" si="3"/>
        <v>0</v>
      </c>
      <c r="T49" s="4">
        <f t="shared" si="17"/>
        <v>0</v>
      </c>
      <c r="U49" s="4">
        <v>94</v>
      </c>
      <c r="V49" s="4">
        <f t="shared" si="4"/>
        <v>94</v>
      </c>
      <c r="W49" s="4">
        <f t="shared" si="18"/>
        <v>-0.70000000000000284</v>
      </c>
      <c r="X49" s="4">
        <v>113</v>
      </c>
      <c r="Y49" s="4">
        <f t="shared" si="5"/>
        <v>113</v>
      </c>
      <c r="Z49" s="4">
        <f t="shared" si="19"/>
        <v>-1</v>
      </c>
      <c r="AA49" s="3">
        <v>42.1</v>
      </c>
      <c r="AB49" s="4">
        <f t="shared" si="6"/>
        <v>42.1</v>
      </c>
      <c r="AC49" s="4">
        <f t="shared" si="20"/>
        <v>-1</v>
      </c>
      <c r="AD49" s="3">
        <v>0.94199999999999995</v>
      </c>
      <c r="AE49" s="4">
        <f t="shared" si="7"/>
        <v>0.94199999999999995</v>
      </c>
      <c r="AF49" s="4">
        <f t="shared" si="21"/>
        <v>-1.5999999999999903E-2</v>
      </c>
      <c r="AG49" s="3">
        <v>0</v>
      </c>
      <c r="AH49" s="3">
        <v>0</v>
      </c>
      <c r="AI49" s="3">
        <v>120</v>
      </c>
      <c r="AJ49" s="3">
        <v>17.8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85.5</v>
      </c>
      <c r="AT49" s="3">
        <v>102</v>
      </c>
      <c r="AU49" s="3">
        <v>108</v>
      </c>
      <c r="AV49" s="3">
        <v>120</v>
      </c>
      <c r="AW49" s="3">
        <v>39.4</v>
      </c>
      <c r="AX49" s="3">
        <v>48.9</v>
      </c>
      <c r="AY49" s="3">
        <v>0</v>
      </c>
      <c r="AZ49" s="3">
        <v>1.1000000000000001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3</v>
      </c>
      <c r="BM49">
        <v>3</v>
      </c>
      <c r="BN49">
        <v>0</v>
      </c>
      <c r="BO49" s="3">
        <v>0</v>
      </c>
      <c r="BP49" s="3">
        <v>0</v>
      </c>
      <c r="BQ49">
        <v>0</v>
      </c>
      <c r="BR49" s="3">
        <v>0</v>
      </c>
      <c r="BS49" s="3">
        <v>0</v>
      </c>
      <c r="BT49" s="3">
        <v>0</v>
      </c>
      <c r="BU49" s="3">
        <v>0</v>
      </c>
      <c r="BV49" s="3">
        <v>24.4</v>
      </c>
      <c r="BW49" s="3">
        <v>24.7</v>
      </c>
      <c r="BX49" s="3">
        <v>24.7</v>
      </c>
      <c r="BY49" s="3">
        <v>25.1</v>
      </c>
      <c r="BZ49" s="3">
        <v>0</v>
      </c>
      <c r="CA49" s="3">
        <v>0.1</v>
      </c>
      <c r="CB49" s="3">
        <v>0.4</v>
      </c>
      <c r="CC49">
        <v>0</v>
      </c>
      <c r="CD49">
        <v>0</v>
      </c>
    </row>
    <row r="50" spans="1:82" x14ac:dyDescent="0.25">
      <c r="A50">
        <v>56</v>
      </c>
      <c r="B50" s="1">
        <v>45862</v>
      </c>
      <c r="C50" s="2">
        <v>0.7374074074074074</v>
      </c>
      <c r="D50" t="s">
        <v>67</v>
      </c>
      <c r="E50" t="s">
        <v>66</v>
      </c>
      <c r="G50">
        <v>725007390</v>
      </c>
      <c r="H50">
        <v>1</v>
      </c>
      <c r="I50" s="4">
        <v>0</v>
      </c>
      <c r="J50" s="4">
        <f t="shared" si="0"/>
        <v>0</v>
      </c>
      <c r="K50" s="4">
        <f t="shared" si="8"/>
        <v>0</v>
      </c>
      <c r="L50" s="4">
        <v>0</v>
      </c>
      <c r="M50" s="4">
        <f t="shared" si="1"/>
        <v>0</v>
      </c>
      <c r="N50" s="4">
        <f t="shared" si="9"/>
        <v>0</v>
      </c>
      <c r="O50" s="4">
        <v>0</v>
      </c>
      <c r="P50" s="4">
        <f t="shared" si="2"/>
        <v>0</v>
      </c>
      <c r="Q50" s="4">
        <f t="shared" si="16"/>
        <v>0</v>
      </c>
      <c r="R50" s="4">
        <v>0</v>
      </c>
      <c r="S50" s="4">
        <f t="shared" si="3"/>
        <v>0</v>
      </c>
      <c r="T50" s="4">
        <f t="shared" si="17"/>
        <v>0</v>
      </c>
      <c r="U50" s="4">
        <v>93.5</v>
      </c>
      <c r="V50" s="4">
        <f t="shared" si="4"/>
        <v>93.5</v>
      </c>
      <c r="W50" s="4">
        <f t="shared" si="18"/>
        <v>0.5</v>
      </c>
      <c r="X50" s="4">
        <v>113</v>
      </c>
      <c r="Y50" s="4">
        <f t="shared" si="5"/>
        <v>113</v>
      </c>
      <c r="Z50" s="4">
        <f t="shared" si="19"/>
        <v>0</v>
      </c>
      <c r="AA50" s="3">
        <v>41.9</v>
      </c>
      <c r="AB50" s="4">
        <f t="shared" si="6"/>
        <v>41.9</v>
      </c>
      <c r="AC50" s="4">
        <f t="shared" si="20"/>
        <v>0.20000000000000284</v>
      </c>
      <c r="AD50" s="3">
        <v>0.93100000000000005</v>
      </c>
      <c r="AE50" s="4">
        <f t="shared" si="7"/>
        <v>0.93100000000000005</v>
      </c>
      <c r="AF50" s="4">
        <f t="shared" si="21"/>
        <v>1.0999999999999899E-2</v>
      </c>
      <c r="AG50" s="3">
        <v>0</v>
      </c>
      <c r="AH50" s="3">
        <v>0</v>
      </c>
      <c r="AI50" s="3">
        <v>120</v>
      </c>
      <c r="AJ50" s="3">
        <v>17.8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85.5</v>
      </c>
      <c r="AT50" s="3">
        <v>102</v>
      </c>
      <c r="AU50" s="3">
        <v>108</v>
      </c>
      <c r="AV50" s="3">
        <v>120</v>
      </c>
      <c r="AW50" s="3">
        <v>39.4</v>
      </c>
      <c r="AX50" s="3">
        <v>48.9</v>
      </c>
      <c r="AY50" s="3">
        <v>0</v>
      </c>
      <c r="AZ50" s="3">
        <v>1.1000000000000001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3</v>
      </c>
      <c r="BM50">
        <v>3</v>
      </c>
      <c r="BN50">
        <v>0</v>
      </c>
      <c r="BO50" s="3">
        <v>0</v>
      </c>
      <c r="BP50" s="3">
        <v>0</v>
      </c>
      <c r="BQ50">
        <v>0</v>
      </c>
      <c r="BR50" s="3">
        <v>0</v>
      </c>
      <c r="BS50" s="3">
        <v>0</v>
      </c>
      <c r="BT50" s="3">
        <v>0</v>
      </c>
      <c r="BU50" s="3">
        <v>0</v>
      </c>
      <c r="BV50" s="3">
        <v>24.3</v>
      </c>
      <c r="BW50" s="3">
        <v>24.6</v>
      </c>
      <c r="BX50" s="3">
        <v>24.6</v>
      </c>
      <c r="BY50" s="3">
        <v>24.9</v>
      </c>
      <c r="BZ50" s="3">
        <v>0</v>
      </c>
      <c r="CA50" s="3">
        <v>0.1</v>
      </c>
      <c r="CB50" s="3">
        <v>0.5</v>
      </c>
      <c r="CC50">
        <v>0</v>
      </c>
      <c r="CD50">
        <v>0</v>
      </c>
    </row>
    <row r="51" spans="1:82" x14ac:dyDescent="0.25">
      <c r="A51">
        <v>57</v>
      </c>
      <c r="B51" s="1">
        <v>45862</v>
      </c>
      <c r="C51" s="2">
        <v>0.73837962962962955</v>
      </c>
      <c r="D51" t="s">
        <v>67</v>
      </c>
      <c r="E51" t="s">
        <v>66</v>
      </c>
      <c r="G51">
        <v>725007391</v>
      </c>
      <c r="H51">
        <v>1</v>
      </c>
      <c r="I51" s="4">
        <v>0</v>
      </c>
      <c r="J51" s="4">
        <f t="shared" si="0"/>
        <v>0</v>
      </c>
      <c r="K51" s="4">
        <f t="shared" si="8"/>
        <v>0</v>
      </c>
      <c r="L51" s="4">
        <v>0</v>
      </c>
      <c r="M51" s="4">
        <f t="shared" si="1"/>
        <v>0</v>
      </c>
      <c r="N51" s="4">
        <f t="shared" si="9"/>
        <v>0</v>
      </c>
      <c r="O51" s="4">
        <v>0</v>
      </c>
      <c r="P51" s="4">
        <f t="shared" si="2"/>
        <v>0</v>
      </c>
      <c r="Q51" s="4">
        <f t="shared" si="16"/>
        <v>0</v>
      </c>
      <c r="R51" s="4">
        <v>0</v>
      </c>
      <c r="S51" s="4">
        <f t="shared" si="3"/>
        <v>0</v>
      </c>
      <c r="T51" s="4">
        <f t="shared" si="17"/>
        <v>0</v>
      </c>
      <c r="U51" s="4">
        <v>94.7</v>
      </c>
      <c r="V51" s="4">
        <f t="shared" si="4"/>
        <v>94.7</v>
      </c>
      <c r="W51" s="4">
        <f t="shared" si="18"/>
        <v>-1.2000000000000028</v>
      </c>
      <c r="X51" s="4">
        <v>114</v>
      </c>
      <c r="Y51" s="4">
        <f t="shared" si="5"/>
        <v>114</v>
      </c>
      <c r="Z51" s="4">
        <f t="shared" si="19"/>
        <v>-1</v>
      </c>
      <c r="AA51" s="3">
        <v>42.5</v>
      </c>
      <c r="AB51" s="4">
        <f t="shared" si="6"/>
        <v>42.5</v>
      </c>
      <c r="AC51" s="4">
        <f t="shared" si="20"/>
        <v>-0.60000000000000142</v>
      </c>
      <c r="AD51" s="3">
        <v>0.94599999999999995</v>
      </c>
      <c r="AE51" s="4">
        <f t="shared" si="7"/>
        <v>0.94599999999999995</v>
      </c>
      <c r="AF51" s="4">
        <f t="shared" si="21"/>
        <v>-1.4999999999999902E-2</v>
      </c>
      <c r="AG51" s="3">
        <v>0</v>
      </c>
      <c r="AH51" s="3">
        <v>0</v>
      </c>
      <c r="AI51" s="3">
        <v>120</v>
      </c>
      <c r="AJ51" s="3">
        <v>17.8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85.5</v>
      </c>
      <c r="AT51" s="3">
        <v>102</v>
      </c>
      <c r="AU51" s="3">
        <v>108</v>
      </c>
      <c r="AV51" s="3">
        <v>120</v>
      </c>
      <c r="AW51" s="3">
        <v>39.4</v>
      </c>
      <c r="AX51" s="3">
        <v>48.9</v>
      </c>
      <c r="AY51" s="3">
        <v>0</v>
      </c>
      <c r="AZ51" s="3">
        <v>1.1000000000000001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3</v>
      </c>
      <c r="BM51">
        <v>3</v>
      </c>
      <c r="BN51">
        <v>0</v>
      </c>
      <c r="BO51" s="3">
        <v>0</v>
      </c>
      <c r="BP51" s="3">
        <v>0</v>
      </c>
      <c r="BQ51">
        <v>0</v>
      </c>
      <c r="BR51" s="3">
        <v>0</v>
      </c>
      <c r="BS51" s="3">
        <v>0</v>
      </c>
      <c r="BT51" s="3">
        <v>0</v>
      </c>
      <c r="BU51" s="3">
        <v>0</v>
      </c>
      <c r="BV51" s="3">
        <v>24.3</v>
      </c>
      <c r="BW51" s="3">
        <v>24.5</v>
      </c>
      <c r="BX51" s="3">
        <v>24.6</v>
      </c>
      <c r="BY51" s="3">
        <v>25</v>
      </c>
      <c r="BZ51" s="3">
        <v>0</v>
      </c>
      <c r="CA51" s="3">
        <v>0.1</v>
      </c>
      <c r="CB51" s="3">
        <v>0.4</v>
      </c>
      <c r="CC51">
        <v>0</v>
      </c>
      <c r="CD51">
        <v>0</v>
      </c>
    </row>
    <row r="52" spans="1:82" x14ac:dyDescent="0.25">
      <c r="A52">
        <v>58</v>
      </c>
      <c r="B52" s="1">
        <v>45862</v>
      </c>
      <c r="C52" s="2">
        <v>0.73954861111111114</v>
      </c>
      <c r="D52" t="s">
        <v>67</v>
      </c>
      <c r="E52" t="s">
        <v>66</v>
      </c>
      <c r="G52">
        <v>725007392</v>
      </c>
      <c r="H52">
        <v>1</v>
      </c>
      <c r="I52" s="4">
        <v>0</v>
      </c>
      <c r="J52" s="4">
        <f t="shared" si="0"/>
        <v>0</v>
      </c>
      <c r="K52" s="4">
        <f t="shared" si="8"/>
        <v>0</v>
      </c>
      <c r="L52" s="4">
        <v>0</v>
      </c>
      <c r="M52" s="4">
        <f t="shared" si="1"/>
        <v>0</v>
      </c>
      <c r="N52" s="4">
        <f t="shared" si="9"/>
        <v>0</v>
      </c>
      <c r="O52" s="4">
        <v>0</v>
      </c>
      <c r="P52" s="4">
        <f t="shared" si="2"/>
        <v>0</v>
      </c>
      <c r="Q52" s="4">
        <f t="shared" si="16"/>
        <v>0</v>
      </c>
      <c r="R52" s="4">
        <v>0</v>
      </c>
      <c r="S52" s="4">
        <f t="shared" si="3"/>
        <v>0</v>
      </c>
      <c r="T52" s="4">
        <f t="shared" si="17"/>
        <v>0</v>
      </c>
      <c r="U52" s="4">
        <v>96.3</v>
      </c>
      <c r="V52" s="4">
        <f t="shared" si="4"/>
        <v>96.3</v>
      </c>
      <c r="W52" s="4">
        <f t="shared" si="18"/>
        <v>-1.5999999999999943</v>
      </c>
      <c r="X52" s="4">
        <v>115</v>
      </c>
      <c r="Y52" s="4">
        <f t="shared" si="5"/>
        <v>115</v>
      </c>
      <c r="Z52" s="4">
        <f t="shared" si="19"/>
        <v>-1</v>
      </c>
      <c r="AA52" s="3">
        <v>42.5</v>
      </c>
      <c r="AB52" s="4">
        <f t="shared" si="6"/>
        <v>42.5</v>
      </c>
      <c r="AC52" s="4">
        <f t="shared" si="20"/>
        <v>0</v>
      </c>
      <c r="AD52" s="3">
        <v>0.96799999999999997</v>
      </c>
      <c r="AE52" s="4">
        <f t="shared" si="7"/>
        <v>0.96799999999999997</v>
      </c>
      <c r="AF52" s="4">
        <f t="shared" si="21"/>
        <v>-2.200000000000002E-2</v>
      </c>
      <c r="AG52" s="3">
        <v>0</v>
      </c>
      <c r="AH52" s="3">
        <v>0</v>
      </c>
      <c r="AI52" s="3">
        <v>120</v>
      </c>
      <c r="AJ52" s="3">
        <v>17.8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85.5</v>
      </c>
      <c r="AT52" s="3">
        <v>102</v>
      </c>
      <c r="AU52" s="3">
        <v>108</v>
      </c>
      <c r="AV52" s="3">
        <v>120</v>
      </c>
      <c r="AW52" s="3">
        <v>39.4</v>
      </c>
      <c r="AX52" s="3">
        <v>48.9</v>
      </c>
      <c r="AY52" s="3">
        <v>0</v>
      </c>
      <c r="AZ52" s="3">
        <v>1.1000000000000001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3</v>
      </c>
      <c r="BM52">
        <v>3</v>
      </c>
      <c r="BN52">
        <v>0</v>
      </c>
      <c r="BO52" s="3">
        <v>0</v>
      </c>
      <c r="BP52" s="3">
        <v>0</v>
      </c>
      <c r="BQ52">
        <v>0</v>
      </c>
      <c r="BR52" s="3">
        <v>0</v>
      </c>
      <c r="BS52" s="3">
        <v>0</v>
      </c>
      <c r="BT52" s="3">
        <v>0</v>
      </c>
      <c r="BU52" s="3">
        <v>0</v>
      </c>
      <c r="BV52" s="3">
        <v>24.4</v>
      </c>
      <c r="BW52" s="3">
        <v>24.6</v>
      </c>
      <c r="BX52" s="3">
        <v>24.7</v>
      </c>
      <c r="BY52" s="3">
        <v>25</v>
      </c>
      <c r="BZ52" s="3">
        <v>0</v>
      </c>
      <c r="CA52" s="3">
        <v>0.1</v>
      </c>
      <c r="CB52" s="3">
        <v>0.7</v>
      </c>
      <c r="CC52">
        <v>0</v>
      </c>
      <c r="CD52">
        <v>0</v>
      </c>
    </row>
    <row r="53" spans="1:82" x14ac:dyDescent="0.25">
      <c r="A53">
        <v>59</v>
      </c>
      <c r="B53" s="1">
        <v>45862</v>
      </c>
      <c r="C53" s="2">
        <v>0.74105324074074075</v>
      </c>
      <c r="D53" t="s">
        <v>67</v>
      </c>
      <c r="E53" t="s">
        <v>66</v>
      </c>
      <c r="G53">
        <v>725007393</v>
      </c>
      <c r="H53">
        <v>1</v>
      </c>
      <c r="I53" s="4">
        <v>0</v>
      </c>
      <c r="J53" s="4">
        <f t="shared" si="0"/>
        <v>0</v>
      </c>
      <c r="K53" s="4">
        <f t="shared" si="8"/>
        <v>0</v>
      </c>
      <c r="L53" s="4">
        <v>0</v>
      </c>
      <c r="M53" s="4">
        <f t="shared" si="1"/>
        <v>0</v>
      </c>
      <c r="N53" s="4">
        <f t="shared" si="9"/>
        <v>0</v>
      </c>
      <c r="O53" s="4">
        <v>0</v>
      </c>
      <c r="P53" s="4">
        <f t="shared" si="2"/>
        <v>0</v>
      </c>
      <c r="Q53" s="4">
        <f t="shared" si="16"/>
        <v>0</v>
      </c>
      <c r="R53" s="4">
        <v>0</v>
      </c>
      <c r="S53" s="4">
        <f t="shared" si="3"/>
        <v>0</v>
      </c>
      <c r="T53" s="4">
        <f t="shared" si="17"/>
        <v>0</v>
      </c>
      <c r="U53" s="4">
        <v>93.6</v>
      </c>
      <c r="V53" s="4">
        <f t="shared" si="4"/>
        <v>93.6</v>
      </c>
      <c r="W53" s="4">
        <f t="shared" si="18"/>
        <v>2.7000000000000028</v>
      </c>
      <c r="X53" s="4">
        <v>113</v>
      </c>
      <c r="Y53" s="4">
        <f t="shared" si="5"/>
        <v>113</v>
      </c>
      <c r="Z53" s="4">
        <f t="shared" si="19"/>
        <v>2</v>
      </c>
      <c r="AA53" s="3">
        <v>42</v>
      </c>
      <c r="AB53" s="4">
        <f t="shared" si="6"/>
        <v>42</v>
      </c>
      <c r="AC53" s="4">
        <f t="shared" si="20"/>
        <v>0.5</v>
      </c>
      <c r="AD53" s="3">
        <v>0.92900000000000005</v>
      </c>
      <c r="AE53" s="4">
        <f t="shared" si="7"/>
        <v>0.92900000000000005</v>
      </c>
      <c r="AF53" s="4">
        <f t="shared" si="21"/>
        <v>3.8999999999999924E-2</v>
      </c>
      <c r="AG53" s="3">
        <v>0</v>
      </c>
      <c r="AH53" s="3">
        <v>0</v>
      </c>
      <c r="AI53" s="3">
        <v>120</v>
      </c>
      <c r="AJ53" s="3">
        <v>17.8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85.5</v>
      </c>
      <c r="AT53" s="3">
        <v>102</v>
      </c>
      <c r="AU53" s="3">
        <v>108</v>
      </c>
      <c r="AV53" s="3">
        <v>120</v>
      </c>
      <c r="AW53" s="3">
        <v>39.4</v>
      </c>
      <c r="AX53" s="3">
        <v>48.9</v>
      </c>
      <c r="AY53" s="3">
        <v>0</v>
      </c>
      <c r="AZ53" s="3">
        <v>1.1000000000000001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3</v>
      </c>
      <c r="BM53">
        <v>3</v>
      </c>
      <c r="BN53">
        <v>0</v>
      </c>
      <c r="BO53" s="3">
        <v>0</v>
      </c>
      <c r="BP53" s="3">
        <v>0</v>
      </c>
      <c r="BQ5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24.4</v>
      </c>
      <c r="BW53" s="3">
        <v>24.7</v>
      </c>
      <c r="BX53" s="3">
        <v>24.7</v>
      </c>
      <c r="BY53" s="3">
        <v>25</v>
      </c>
      <c r="BZ53" s="3">
        <v>0</v>
      </c>
      <c r="CA53" s="3">
        <v>0.1</v>
      </c>
      <c r="CB53" s="3">
        <v>0.4</v>
      </c>
      <c r="CC53">
        <v>0</v>
      </c>
      <c r="CD53">
        <v>0</v>
      </c>
    </row>
    <row r="54" spans="1:82" x14ac:dyDescent="0.25">
      <c r="A54">
        <v>60</v>
      </c>
      <c r="B54" s="1">
        <v>45862</v>
      </c>
      <c r="C54" s="2">
        <v>0.74343750000000008</v>
      </c>
      <c r="D54" t="s">
        <v>67</v>
      </c>
      <c r="E54" t="s">
        <v>66</v>
      </c>
      <c r="G54">
        <v>725007394</v>
      </c>
      <c r="H54">
        <v>1</v>
      </c>
      <c r="I54" s="4">
        <v>0</v>
      </c>
      <c r="J54" s="4">
        <f t="shared" si="0"/>
        <v>0</v>
      </c>
      <c r="K54" s="4">
        <f t="shared" si="8"/>
        <v>0</v>
      </c>
      <c r="L54" s="4">
        <v>0</v>
      </c>
      <c r="M54" s="4">
        <f t="shared" si="1"/>
        <v>0</v>
      </c>
      <c r="N54" s="4">
        <f t="shared" si="9"/>
        <v>0</v>
      </c>
      <c r="O54" s="4">
        <v>0</v>
      </c>
      <c r="P54" s="4">
        <f t="shared" si="2"/>
        <v>0</v>
      </c>
      <c r="Q54" s="4">
        <f t="shared" si="16"/>
        <v>0</v>
      </c>
      <c r="R54" s="4">
        <v>0</v>
      </c>
      <c r="S54" s="4">
        <f t="shared" si="3"/>
        <v>0</v>
      </c>
      <c r="T54" s="4">
        <f t="shared" si="17"/>
        <v>0</v>
      </c>
      <c r="U54" s="4">
        <v>91.9</v>
      </c>
      <c r="V54" s="4">
        <f t="shared" si="4"/>
        <v>91.9</v>
      </c>
      <c r="W54" s="4">
        <f t="shared" si="18"/>
        <v>1.6999999999999886</v>
      </c>
      <c r="X54" s="4">
        <v>111</v>
      </c>
      <c r="Y54" s="4">
        <f t="shared" si="5"/>
        <v>111</v>
      </c>
      <c r="Z54" s="4">
        <f t="shared" si="19"/>
        <v>2</v>
      </c>
      <c r="AA54" s="3">
        <v>41.4</v>
      </c>
      <c r="AB54" s="4">
        <f t="shared" si="6"/>
        <v>41.4</v>
      </c>
      <c r="AC54" s="4">
        <f t="shared" si="20"/>
        <v>0.60000000000000142</v>
      </c>
      <c r="AD54" s="3">
        <v>0.91900000000000004</v>
      </c>
      <c r="AE54" s="4">
        <f t="shared" si="7"/>
        <v>0.91900000000000004</v>
      </c>
      <c r="AF54" s="4">
        <f t="shared" si="21"/>
        <v>1.0000000000000009E-2</v>
      </c>
      <c r="AG54" s="3">
        <v>0</v>
      </c>
      <c r="AH54" s="3">
        <v>0</v>
      </c>
      <c r="AI54" s="3">
        <v>120</v>
      </c>
      <c r="AJ54" s="3">
        <v>17.8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85.5</v>
      </c>
      <c r="AT54" s="3">
        <v>102</v>
      </c>
      <c r="AU54" s="3">
        <v>108</v>
      </c>
      <c r="AV54" s="3">
        <v>120</v>
      </c>
      <c r="AW54" s="3">
        <v>39.4</v>
      </c>
      <c r="AX54" s="3">
        <v>48.9</v>
      </c>
      <c r="AY54" s="3">
        <v>0</v>
      </c>
      <c r="AZ54" s="3">
        <v>1.1000000000000001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3</v>
      </c>
      <c r="BM54">
        <v>3</v>
      </c>
      <c r="BN54">
        <v>0</v>
      </c>
      <c r="BO54" s="3">
        <v>0</v>
      </c>
      <c r="BP54" s="3">
        <v>0</v>
      </c>
      <c r="BQ54">
        <v>0</v>
      </c>
      <c r="BR54" s="3">
        <v>0</v>
      </c>
      <c r="BS54" s="3">
        <v>0</v>
      </c>
      <c r="BT54" s="3">
        <v>0</v>
      </c>
      <c r="BU54" s="3">
        <v>0</v>
      </c>
      <c r="BV54" s="3">
        <v>24.4</v>
      </c>
      <c r="BW54" s="3">
        <v>24.7</v>
      </c>
      <c r="BX54" s="3">
        <v>24.7</v>
      </c>
      <c r="BY54" s="3">
        <v>24.9</v>
      </c>
      <c r="BZ54" s="3">
        <v>0</v>
      </c>
      <c r="CA54" s="3">
        <v>0.1</v>
      </c>
      <c r="CB54" s="3">
        <v>0.3</v>
      </c>
      <c r="CC54">
        <v>0</v>
      </c>
      <c r="CD54">
        <v>0</v>
      </c>
    </row>
    <row r="55" spans="1:82" x14ac:dyDescent="0.25">
      <c r="A55">
        <v>61</v>
      </c>
      <c r="B55" s="1">
        <v>45862</v>
      </c>
      <c r="C55" s="2">
        <v>0.7453819444444445</v>
      </c>
      <c r="D55" t="s">
        <v>67</v>
      </c>
      <c r="E55" t="s">
        <v>66</v>
      </c>
      <c r="G55">
        <v>725007395</v>
      </c>
      <c r="H55">
        <v>1</v>
      </c>
      <c r="I55" s="4">
        <v>0</v>
      </c>
      <c r="J55" s="4">
        <f t="shared" si="0"/>
        <v>0</v>
      </c>
      <c r="K55" s="4">
        <f t="shared" si="8"/>
        <v>0</v>
      </c>
      <c r="L55" s="4">
        <v>0</v>
      </c>
      <c r="M55" s="4">
        <f t="shared" si="1"/>
        <v>0</v>
      </c>
      <c r="N55" s="4">
        <f t="shared" si="9"/>
        <v>0</v>
      </c>
      <c r="O55" s="4">
        <v>0</v>
      </c>
      <c r="P55" s="4">
        <f t="shared" si="2"/>
        <v>0</v>
      </c>
      <c r="Q55" s="4">
        <f t="shared" si="16"/>
        <v>0</v>
      </c>
      <c r="R55" s="4">
        <v>0</v>
      </c>
      <c r="S55" s="4">
        <f t="shared" si="3"/>
        <v>0</v>
      </c>
      <c r="T55" s="4">
        <f t="shared" si="17"/>
        <v>0</v>
      </c>
      <c r="U55" s="4">
        <v>92.9</v>
      </c>
      <c r="V55" s="4">
        <f t="shared" si="4"/>
        <v>92.9</v>
      </c>
      <c r="W55" s="4">
        <f t="shared" si="18"/>
        <v>-1</v>
      </c>
      <c r="X55" s="4">
        <v>112</v>
      </c>
      <c r="Y55" s="4">
        <f t="shared" si="5"/>
        <v>112</v>
      </c>
      <c r="Z55" s="4">
        <f t="shared" si="19"/>
        <v>-1</v>
      </c>
      <c r="AA55" s="3">
        <v>41.5</v>
      </c>
      <c r="AB55" s="4">
        <f t="shared" si="6"/>
        <v>41.5</v>
      </c>
      <c r="AC55" s="4">
        <f t="shared" si="20"/>
        <v>-0.10000000000000142</v>
      </c>
      <c r="AD55" s="3">
        <v>0.92700000000000005</v>
      </c>
      <c r="AE55" s="4">
        <f t="shared" si="7"/>
        <v>0.92700000000000005</v>
      </c>
      <c r="AF55" s="4">
        <f t="shared" si="21"/>
        <v>-8.0000000000000071E-3</v>
      </c>
      <c r="AG55" s="3">
        <v>0</v>
      </c>
      <c r="AH55" s="3">
        <v>0</v>
      </c>
      <c r="AI55" s="3">
        <v>120</v>
      </c>
      <c r="AJ55" s="3">
        <v>17.8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85.5</v>
      </c>
      <c r="AT55" s="3">
        <v>102</v>
      </c>
      <c r="AU55" s="3">
        <v>108</v>
      </c>
      <c r="AV55" s="3">
        <v>120</v>
      </c>
      <c r="AW55" s="3">
        <v>39.4</v>
      </c>
      <c r="AX55" s="3">
        <v>48.9</v>
      </c>
      <c r="AY55" s="3">
        <v>0</v>
      </c>
      <c r="AZ55" s="3">
        <v>1.1000000000000001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3</v>
      </c>
      <c r="BM55">
        <v>3</v>
      </c>
      <c r="BN55">
        <v>0</v>
      </c>
      <c r="BO55" s="3">
        <v>0</v>
      </c>
      <c r="BP55" s="3">
        <v>0</v>
      </c>
      <c r="BQ55">
        <v>0</v>
      </c>
      <c r="BR55" s="3">
        <v>0</v>
      </c>
      <c r="BS55" s="3">
        <v>0</v>
      </c>
      <c r="BT55" s="3">
        <v>0</v>
      </c>
      <c r="BU55" s="3">
        <v>0</v>
      </c>
      <c r="BV55" s="3">
        <v>24.2</v>
      </c>
      <c r="BW55" s="3">
        <v>24.5</v>
      </c>
      <c r="BX55" s="3">
        <v>24.6</v>
      </c>
      <c r="BY55" s="3">
        <v>24.9</v>
      </c>
      <c r="BZ55" s="3">
        <v>0</v>
      </c>
      <c r="CA55" s="3">
        <v>0.1</v>
      </c>
      <c r="CB55" s="3">
        <v>0.4</v>
      </c>
      <c r="CC55">
        <v>0</v>
      </c>
      <c r="CD55">
        <v>0</v>
      </c>
    </row>
    <row r="56" spans="1:82" x14ac:dyDescent="0.25">
      <c r="A56">
        <v>62</v>
      </c>
      <c r="B56" s="1">
        <v>45862</v>
      </c>
      <c r="C56" s="2">
        <v>0.74707175925925917</v>
      </c>
      <c r="D56" t="s">
        <v>67</v>
      </c>
      <c r="E56" t="s">
        <v>66</v>
      </c>
      <c r="G56">
        <v>725007396</v>
      </c>
      <c r="H56">
        <v>1</v>
      </c>
      <c r="I56" s="4">
        <v>0</v>
      </c>
      <c r="J56" s="4">
        <f t="shared" si="0"/>
        <v>0</v>
      </c>
      <c r="K56" s="4">
        <f t="shared" si="8"/>
        <v>0</v>
      </c>
      <c r="L56" s="4">
        <v>0</v>
      </c>
      <c r="M56" s="4">
        <f t="shared" si="1"/>
        <v>0</v>
      </c>
      <c r="N56" s="4">
        <f t="shared" si="9"/>
        <v>0</v>
      </c>
      <c r="O56" s="4">
        <v>0</v>
      </c>
      <c r="P56" s="4">
        <f t="shared" si="2"/>
        <v>0</v>
      </c>
      <c r="Q56" s="4">
        <f t="shared" si="16"/>
        <v>0</v>
      </c>
      <c r="R56" s="4">
        <v>0</v>
      </c>
      <c r="S56" s="4">
        <f t="shared" si="3"/>
        <v>0</v>
      </c>
      <c r="T56" s="4">
        <f t="shared" si="17"/>
        <v>0</v>
      </c>
      <c r="U56" s="4">
        <v>93.5</v>
      </c>
      <c r="V56" s="4">
        <f t="shared" si="4"/>
        <v>93.5</v>
      </c>
      <c r="W56" s="4">
        <f t="shared" si="18"/>
        <v>-0.59999999999999432</v>
      </c>
      <c r="X56" s="4">
        <v>113</v>
      </c>
      <c r="Y56" s="4">
        <f t="shared" si="5"/>
        <v>113</v>
      </c>
      <c r="Z56" s="4">
        <f t="shared" si="19"/>
        <v>-1</v>
      </c>
      <c r="AA56" s="3">
        <v>41.2</v>
      </c>
      <c r="AB56" s="4">
        <f t="shared" si="6"/>
        <v>41.2</v>
      </c>
      <c r="AC56" s="4">
        <f t="shared" si="20"/>
        <v>0.29999999999999716</v>
      </c>
      <c r="AD56" s="3">
        <v>0.93500000000000005</v>
      </c>
      <c r="AE56" s="4">
        <f t="shared" si="7"/>
        <v>0.93500000000000005</v>
      </c>
      <c r="AF56" s="4">
        <f t="shared" si="21"/>
        <v>-8.0000000000000071E-3</v>
      </c>
      <c r="AG56" s="3">
        <v>0</v>
      </c>
      <c r="AH56" s="3">
        <v>0</v>
      </c>
      <c r="AI56" s="3">
        <v>120</v>
      </c>
      <c r="AJ56" s="3">
        <v>17.8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85.5</v>
      </c>
      <c r="AT56" s="3">
        <v>102</v>
      </c>
      <c r="AU56" s="3">
        <v>108</v>
      </c>
      <c r="AV56" s="3">
        <v>120</v>
      </c>
      <c r="AW56" s="3">
        <v>39.4</v>
      </c>
      <c r="AX56" s="3">
        <v>48.9</v>
      </c>
      <c r="AY56" s="3">
        <v>0</v>
      </c>
      <c r="AZ56" s="3">
        <v>1.1000000000000001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3</v>
      </c>
      <c r="BM56">
        <v>3</v>
      </c>
      <c r="BN56">
        <v>0</v>
      </c>
      <c r="BO56" s="3">
        <v>0</v>
      </c>
      <c r="BP56" s="3">
        <v>0</v>
      </c>
      <c r="BQ56">
        <v>0</v>
      </c>
      <c r="BR56" s="3">
        <v>0</v>
      </c>
      <c r="BS56" s="3">
        <v>0</v>
      </c>
      <c r="BT56" s="3">
        <v>0</v>
      </c>
      <c r="BU56" s="3">
        <v>0</v>
      </c>
      <c r="BV56" s="3">
        <v>24.1</v>
      </c>
      <c r="BW56" s="3">
        <v>24.5</v>
      </c>
      <c r="BX56" s="3">
        <v>24.6</v>
      </c>
      <c r="BY56" s="3">
        <v>24.9</v>
      </c>
      <c r="BZ56" s="3">
        <v>0</v>
      </c>
      <c r="CA56" s="3">
        <v>0.1</v>
      </c>
      <c r="CB56" s="3">
        <v>0.4</v>
      </c>
      <c r="CC56">
        <v>0</v>
      </c>
      <c r="CD56">
        <v>0</v>
      </c>
    </row>
    <row r="57" spans="1:82" x14ac:dyDescent="0.25">
      <c r="A57">
        <v>63</v>
      </c>
      <c r="B57" s="1">
        <v>45862</v>
      </c>
      <c r="C57" s="2">
        <v>0.74925925925925929</v>
      </c>
      <c r="D57" t="s">
        <v>67</v>
      </c>
      <c r="E57" t="s">
        <v>66</v>
      </c>
      <c r="G57">
        <v>725007397</v>
      </c>
      <c r="H57">
        <v>1</v>
      </c>
      <c r="I57" s="4">
        <v>0</v>
      </c>
      <c r="J57" s="4">
        <f t="shared" si="0"/>
        <v>0</v>
      </c>
      <c r="K57" s="4">
        <f t="shared" si="8"/>
        <v>0</v>
      </c>
      <c r="L57" s="4">
        <v>0</v>
      </c>
      <c r="M57" s="4">
        <f t="shared" si="1"/>
        <v>0</v>
      </c>
      <c r="N57" s="4">
        <f t="shared" si="9"/>
        <v>0</v>
      </c>
      <c r="O57" s="4">
        <v>0</v>
      </c>
      <c r="P57" s="4">
        <f t="shared" si="2"/>
        <v>0</v>
      </c>
      <c r="Q57" s="4">
        <f t="shared" si="16"/>
        <v>0</v>
      </c>
      <c r="R57" s="4">
        <v>0</v>
      </c>
      <c r="S57" s="4">
        <f t="shared" si="3"/>
        <v>0</v>
      </c>
      <c r="T57" s="4">
        <f t="shared" si="17"/>
        <v>0</v>
      </c>
      <c r="U57" s="4">
        <v>95.7</v>
      </c>
      <c r="V57" s="4">
        <f t="shared" si="4"/>
        <v>95.7</v>
      </c>
      <c r="W57" s="4">
        <f t="shared" si="18"/>
        <v>-2.2000000000000028</v>
      </c>
      <c r="X57" s="4">
        <v>114</v>
      </c>
      <c r="Y57" s="4">
        <f t="shared" si="5"/>
        <v>114</v>
      </c>
      <c r="Z57" s="4">
        <f t="shared" si="19"/>
        <v>-1</v>
      </c>
      <c r="AA57" s="3">
        <v>43.4</v>
      </c>
      <c r="AB57" s="4">
        <f t="shared" si="6"/>
        <v>43.4</v>
      </c>
      <c r="AC57" s="4">
        <f t="shared" si="20"/>
        <v>-2.1999999999999957</v>
      </c>
      <c r="AD57" s="3">
        <v>0.96499999999999997</v>
      </c>
      <c r="AE57" s="4">
        <f t="shared" si="7"/>
        <v>0.96499999999999997</v>
      </c>
      <c r="AF57" s="4">
        <f t="shared" si="21"/>
        <v>-2.9999999999999916E-2</v>
      </c>
      <c r="AG57" s="3">
        <v>0</v>
      </c>
      <c r="AH57" s="3">
        <v>0</v>
      </c>
      <c r="AI57" s="3">
        <v>120</v>
      </c>
      <c r="AJ57" s="3">
        <v>17.8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85.5</v>
      </c>
      <c r="AT57" s="3">
        <v>102</v>
      </c>
      <c r="AU57" s="3">
        <v>108</v>
      </c>
      <c r="AV57" s="3">
        <v>120</v>
      </c>
      <c r="AW57" s="3">
        <v>39.4</v>
      </c>
      <c r="AX57" s="3">
        <v>48.9</v>
      </c>
      <c r="AY57" s="3">
        <v>0</v>
      </c>
      <c r="AZ57" s="3">
        <v>1.1000000000000001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3</v>
      </c>
      <c r="BM57">
        <v>3</v>
      </c>
      <c r="BN57">
        <v>0</v>
      </c>
      <c r="BO57" s="3">
        <v>0</v>
      </c>
      <c r="BP57" s="3">
        <v>0</v>
      </c>
      <c r="BQ57">
        <v>0</v>
      </c>
      <c r="BR57" s="3">
        <v>0</v>
      </c>
      <c r="BS57" s="3">
        <v>0</v>
      </c>
      <c r="BT57" s="3">
        <v>0</v>
      </c>
      <c r="BU57" s="3">
        <v>0</v>
      </c>
      <c r="BV57" s="3">
        <v>24.3</v>
      </c>
      <c r="BW57" s="3">
        <v>24.5</v>
      </c>
      <c r="BX57" s="3">
        <v>24.6</v>
      </c>
      <c r="BY57" s="3">
        <v>24.9</v>
      </c>
      <c r="BZ57" s="3">
        <v>0</v>
      </c>
      <c r="CA57" s="3">
        <v>0.1</v>
      </c>
      <c r="CB57" s="3">
        <v>0.5</v>
      </c>
      <c r="CC57">
        <v>0</v>
      </c>
      <c r="CD57">
        <v>0</v>
      </c>
    </row>
    <row r="58" spans="1:82" x14ac:dyDescent="0.25">
      <c r="A58">
        <v>64</v>
      </c>
      <c r="B58" s="1">
        <v>45862</v>
      </c>
      <c r="C58" s="2">
        <v>0.75027777777777782</v>
      </c>
      <c r="D58" t="s">
        <v>67</v>
      </c>
      <c r="E58" t="s">
        <v>66</v>
      </c>
      <c r="G58">
        <v>725007398</v>
      </c>
      <c r="H58">
        <v>1</v>
      </c>
      <c r="I58" s="4">
        <v>0</v>
      </c>
      <c r="J58" s="4">
        <f t="shared" si="0"/>
        <v>0</v>
      </c>
      <c r="K58" s="4">
        <f t="shared" si="8"/>
        <v>0</v>
      </c>
      <c r="L58" s="4">
        <v>0</v>
      </c>
      <c r="M58" s="4">
        <f t="shared" si="1"/>
        <v>0</v>
      </c>
      <c r="N58" s="4">
        <f t="shared" si="9"/>
        <v>0</v>
      </c>
      <c r="O58" s="4">
        <v>0</v>
      </c>
      <c r="P58" s="4">
        <f t="shared" si="2"/>
        <v>0</v>
      </c>
      <c r="Q58" s="4">
        <f t="shared" si="16"/>
        <v>0</v>
      </c>
      <c r="R58" s="4">
        <v>0</v>
      </c>
      <c r="S58" s="4">
        <f t="shared" si="3"/>
        <v>0</v>
      </c>
      <c r="T58" s="4">
        <f t="shared" si="17"/>
        <v>0</v>
      </c>
      <c r="U58" s="4">
        <v>95.1</v>
      </c>
      <c r="V58" s="4">
        <f t="shared" si="4"/>
        <v>95.1</v>
      </c>
      <c r="W58" s="4">
        <f t="shared" si="18"/>
        <v>0.60000000000000853</v>
      </c>
      <c r="X58" s="4">
        <v>114</v>
      </c>
      <c r="Y58" s="4">
        <f t="shared" si="5"/>
        <v>114</v>
      </c>
      <c r="Z58" s="4">
        <f t="shared" si="19"/>
        <v>0</v>
      </c>
      <c r="AA58" s="3">
        <v>42.7</v>
      </c>
      <c r="AB58" s="4">
        <f t="shared" si="6"/>
        <v>42.7</v>
      </c>
      <c r="AC58" s="4">
        <f t="shared" si="20"/>
        <v>0.69999999999999574</v>
      </c>
      <c r="AD58" s="3">
        <v>0.94899999999999995</v>
      </c>
      <c r="AE58" s="4">
        <f t="shared" si="7"/>
        <v>0.94899999999999995</v>
      </c>
      <c r="AF58" s="4">
        <f t="shared" si="21"/>
        <v>1.6000000000000014E-2</v>
      </c>
      <c r="AG58" s="3">
        <v>0</v>
      </c>
      <c r="AH58" s="3">
        <v>0</v>
      </c>
      <c r="AI58" s="3">
        <v>120</v>
      </c>
      <c r="AJ58" s="3">
        <v>17.8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85.5</v>
      </c>
      <c r="AT58" s="3">
        <v>102</v>
      </c>
      <c r="AU58" s="3">
        <v>108</v>
      </c>
      <c r="AV58" s="3">
        <v>120</v>
      </c>
      <c r="AW58" s="3">
        <v>39.4</v>
      </c>
      <c r="AX58" s="3">
        <v>48.9</v>
      </c>
      <c r="AY58" s="3">
        <v>0</v>
      </c>
      <c r="AZ58" s="3">
        <v>1.1000000000000001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3</v>
      </c>
      <c r="BM58">
        <v>3</v>
      </c>
      <c r="BN58">
        <v>0</v>
      </c>
      <c r="BO58" s="3">
        <v>0</v>
      </c>
      <c r="BP58" s="3">
        <v>0</v>
      </c>
      <c r="BQ58">
        <v>0</v>
      </c>
      <c r="BR58" s="3">
        <v>0</v>
      </c>
      <c r="BS58" s="3">
        <v>0</v>
      </c>
      <c r="BT58" s="3">
        <v>0</v>
      </c>
      <c r="BU58" s="3">
        <v>0</v>
      </c>
      <c r="BV58" s="3">
        <v>24.3</v>
      </c>
      <c r="BW58" s="3">
        <v>24.6</v>
      </c>
      <c r="BX58" s="3">
        <v>24.6</v>
      </c>
      <c r="BY58" s="3">
        <v>25</v>
      </c>
      <c r="BZ58" s="3">
        <v>0</v>
      </c>
      <c r="CA58" s="3">
        <v>0.1</v>
      </c>
      <c r="CB58" s="3">
        <v>0.4</v>
      </c>
      <c r="CC58">
        <v>0</v>
      </c>
      <c r="CD58">
        <v>0</v>
      </c>
    </row>
    <row r="59" spans="1:82" x14ac:dyDescent="0.25">
      <c r="A59">
        <v>65</v>
      </c>
      <c r="B59" s="1">
        <v>45862</v>
      </c>
      <c r="C59" s="2">
        <v>0.75215277777777778</v>
      </c>
      <c r="D59" t="s">
        <v>67</v>
      </c>
      <c r="E59" t="s">
        <v>66</v>
      </c>
      <c r="G59">
        <v>725007399</v>
      </c>
      <c r="H59">
        <v>1</v>
      </c>
      <c r="I59" s="4">
        <v>0</v>
      </c>
      <c r="J59" s="4">
        <f t="shared" si="0"/>
        <v>0</v>
      </c>
      <c r="K59" s="4">
        <f t="shared" si="8"/>
        <v>0</v>
      </c>
      <c r="L59" s="4">
        <v>0</v>
      </c>
      <c r="M59" s="4">
        <f t="shared" si="1"/>
        <v>0</v>
      </c>
      <c r="N59" s="4">
        <f t="shared" si="9"/>
        <v>0</v>
      </c>
      <c r="O59" s="4">
        <v>0</v>
      </c>
      <c r="P59" s="4">
        <f t="shared" si="2"/>
        <v>0</v>
      </c>
      <c r="Q59" s="4">
        <f t="shared" si="16"/>
        <v>0</v>
      </c>
      <c r="R59" s="4">
        <v>0</v>
      </c>
      <c r="S59" s="4">
        <f t="shared" si="3"/>
        <v>0</v>
      </c>
      <c r="T59" s="4">
        <f t="shared" si="17"/>
        <v>0</v>
      </c>
      <c r="U59" s="4">
        <v>94.2</v>
      </c>
      <c r="V59" s="4">
        <f t="shared" si="4"/>
        <v>94.2</v>
      </c>
      <c r="W59" s="4">
        <f t="shared" si="18"/>
        <v>0.89999999999999147</v>
      </c>
      <c r="X59" s="4">
        <v>113</v>
      </c>
      <c r="Y59" s="4">
        <f t="shared" si="5"/>
        <v>113</v>
      </c>
      <c r="Z59" s="4">
        <f t="shared" si="19"/>
        <v>1</v>
      </c>
      <c r="AA59" s="3">
        <v>42.7</v>
      </c>
      <c r="AB59" s="4">
        <f t="shared" si="6"/>
        <v>42.7</v>
      </c>
      <c r="AC59" s="4">
        <f t="shared" si="20"/>
        <v>0</v>
      </c>
      <c r="AD59" s="3">
        <v>0.94499999999999995</v>
      </c>
      <c r="AE59" s="4">
        <f t="shared" si="7"/>
        <v>0.94499999999999995</v>
      </c>
      <c r="AF59" s="4">
        <f t="shared" si="21"/>
        <v>4.0000000000000036E-3</v>
      </c>
      <c r="AG59" s="3">
        <v>0</v>
      </c>
      <c r="AH59" s="3">
        <v>0</v>
      </c>
      <c r="AI59" s="3">
        <v>120</v>
      </c>
      <c r="AJ59" s="3">
        <v>17.8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85.5</v>
      </c>
      <c r="AT59" s="3">
        <v>102</v>
      </c>
      <c r="AU59" s="3">
        <v>108</v>
      </c>
      <c r="AV59" s="3">
        <v>120</v>
      </c>
      <c r="AW59" s="3">
        <v>39.4</v>
      </c>
      <c r="AX59" s="3">
        <v>48.9</v>
      </c>
      <c r="AY59" s="3">
        <v>0</v>
      </c>
      <c r="AZ59" s="3">
        <v>1.1000000000000001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3</v>
      </c>
      <c r="BM59">
        <v>3</v>
      </c>
      <c r="BN59">
        <v>0</v>
      </c>
      <c r="BO59" s="3">
        <v>0</v>
      </c>
      <c r="BP59" s="3">
        <v>0</v>
      </c>
      <c r="BQ59">
        <v>0</v>
      </c>
      <c r="BR59" s="3">
        <v>0</v>
      </c>
      <c r="BS59" s="3">
        <v>0</v>
      </c>
      <c r="BT59" s="3">
        <v>0</v>
      </c>
      <c r="BU59" s="3">
        <v>0</v>
      </c>
      <c r="BV59" s="3">
        <v>24.3</v>
      </c>
      <c r="BW59" s="3">
        <v>24.7</v>
      </c>
      <c r="BX59" s="3">
        <v>24.6</v>
      </c>
      <c r="BY59" s="3">
        <v>24.9</v>
      </c>
      <c r="BZ59" s="3">
        <v>0</v>
      </c>
      <c r="CA59" s="3">
        <v>0.1</v>
      </c>
      <c r="CB59" s="3">
        <v>0.4</v>
      </c>
      <c r="CC59">
        <v>0</v>
      </c>
      <c r="CD59">
        <v>0</v>
      </c>
    </row>
    <row r="60" spans="1:82" x14ac:dyDescent="0.25">
      <c r="A60">
        <v>66</v>
      </c>
      <c r="B60" s="1">
        <v>45862</v>
      </c>
      <c r="C60" s="2">
        <v>0.75304398148148144</v>
      </c>
      <c r="D60" t="s">
        <v>67</v>
      </c>
      <c r="E60" t="s">
        <v>66</v>
      </c>
      <c r="G60">
        <v>725007400</v>
      </c>
      <c r="H60">
        <v>1</v>
      </c>
      <c r="I60" s="4">
        <v>0</v>
      </c>
      <c r="J60" s="4">
        <f t="shared" si="0"/>
        <v>0</v>
      </c>
      <c r="K60" s="4">
        <f t="shared" si="8"/>
        <v>0</v>
      </c>
      <c r="L60" s="4">
        <v>0</v>
      </c>
      <c r="M60" s="4">
        <f t="shared" si="1"/>
        <v>0</v>
      </c>
      <c r="N60" s="4">
        <f t="shared" si="9"/>
        <v>0</v>
      </c>
      <c r="O60" s="4">
        <v>0</v>
      </c>
      <c r="P60" s="4">
        <f t="shared" si="2"/>
        <v>0</v>
      </c>
      <c r="Q60" s="4">
        <f t="shared" si="16"/>
        <v>0</v>
      </c>
      <c r="R60" s="4">
        <v>0</v>
      </c>
      <c r="S60" s="4">
        <f t="shared" si="3"/>
        <v>0</v>
      </c>
      <c r="T60" s="4">
        <f t="shared" si="17"/>
        <v>0</v>
      </c>
      <c r="U60" s="4">
        <v>94.7</v>
      </c>
      <c r="V60" s="4">
        <f t="shared" si="4"/>
        <v>94.7</v>
      </c>
      <c r="W60" s="4">
        <f t="shared" si="18"/>
        <v>-0.5</v>
      </c>
      <c r="X60" s="4">
        <v>113</v>
      </c>
      <c r="Y60" s="4">
        <f t="shared" si="5"/>
        <v>113</v>
      </c>
      <c r="Z60" s="4">
        <f t="shared" si="19"/>
        <v>0</v>
      </c>
      <c r="AA60" s="3">
        <v>42.6</v>
      </c>
      <c r="AB60" s="4">
        <f t="shared" si="6"/>
        <v>42.6</v>
      </c>
      <c r="AC60" s="4">
        <f t="shared" si="20"/>
        <v>0.10000000000000142</v>
      </c>
      <c r="AD60" s="3">
        <v>0.94599999999999995</v>
      </c>
      <c r="AE60" s="4">
        <f t="shared" si="7"/>
        <v>0.94599999999999995</v>
      </c>
      <c r="AF60" s="4">
        <f t="shared" si="21"/>
        <v>-1.0000000000000009E-3</v>
      </c>
      <c r="AG60" s="3">
        <v>0</v>
      </c>
      <c r="AH60" s="3">
        <v>0</v>
      </c>
      <c r="AI60" s="3">
        <v>120</v>
      </c>
      <c r="AJ60" s="3">
        <v>17.8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85.5</v>
      </c>
      <c r="AT60" s="3">
        <v>102</v>
      </c>
      <c r="AU60" s="3">
        <v>108</v>
      </c>
      <c r="AV60" s="3">
        <v>120</v>
      </c>
      <c r="AW60" s="3">
        <v>39.4</v>
      </c>
      <c r="AX60" s="3">
        <v>48.9</v>
      </c>
      <c r="AY60" s="3">
        <v>0</v>
      </c>
      <c r="AZ60" s="3">
        <v>1.1000000000000001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3</v>
      </c>
      <c r="BM60">
        <v>3</v>
      </c>
      <c r="BN60">
        <v>0</v>
      </c>
      <c r="BO60" s="3">
        <v>0</v>
      </c>
      <c r="BP60" s="3">
        <v>0</v>
      </c>
      <c r="BQ60">
        <v>0</v>
      </c>
      <c r="BR60" s="3">
        <v>0</v>
      </c>
      <c r="BS60" s="3">
        <v>0</v>
      </c>
      <c r="BT60" s="3">
        <v>0</v>
      </c>
      <c r="BU60" s="3">
        <v>0</v>
      </c>
      <c r="BV60" s="3">
        <v>24.4</v>
      </c>
      <c r="BW60" s="3">
        <v>24.7</v>
      </c>
      <c r="BX60" s="3">
        <v>24.6</v>
      </c>
      <c r="BY60" s="3">
        <v>24.9</v>
      </c>
      <c r="BZ60" s="3">
        <v>0</v>
      </c>
      <c r="CA60" s="3">
        <v>0.1</v>
      </c>
      <c r="CB60" s="3">
        <v>0.6</v>
      </c>
      <c r="CC60">
        <v>0</v>
      </c>
      <c r="CD60">
        <v>0</v>
      </c>
    </row>
    <row r="61" spans="1:82" x14ac:dyDescent="0.25">
      <c r="A61">
        <v>67</v>
      </c>
      <c r="B61" s="1">
        <v>45862</v>
      </c>
      <c r="C61" s="2">
        <v>0.75541666666666663</v>
      </c>
      <c r="D61" t="s">
        <v>67</v>
      </c>
      <c r="E61" t="s">
        <v>66</v>
      </c>
      <c r="G61">
        <v>725007401</v>
      </c>
      <c r="H61">
        <v>1</v>
      </c>
      <c r="I61" s="4">
        <v>0</v>
      </c>
      <c r="J61" s="4">
        <f t="shared" si="0"/>
        <v>0</v>
      </c>
      <c r="K61" s="4">
        <f t="shared" si="8"/>
        <v>0</v>
      </c>
      <c r="L61" s="4">
        <v>0</v>
      </c>
      <c r="M61" s="4">
        <f t="shared" si="1"/>
        <v>0</v>
      </c>
      <c r="N61" s="4">
        <f t="shared" si="9"/>
        <v>0</v>
      </c>
      <c r="O61" s="4">
        <v>0</v>
      </c>
      <c r="P61" s="4">
        <f t="shared" si="2"/>
        <v>0</v>
      </c>
      <c r="Q61" s="4">
        <f t="shared" si="16"/>
        <v>0</v>
      </c>
      <c r="R61" s="4">
        <v>0</v>
      </c>
      <c r="S61" s="4">
        <f t="shared" si="3"/>
        <v>0</v>
      </c>
      <c r="T61" s="4">
        <f t="shared" si="17"/>
        <v>0</v>
      </c>
      <c r="U61" s="4">
        <v>95.7</v>
      </c>
      <c r="V61" s="4">
        <f t="shared" si="4"/>
        <v>95.7</v>
      </c>
      <c r="W61" s="4">
        <f t="shared" si="18"/>
        <v>-1</v>
      </c>
      <c r="X61" s="4">
        <v>114</v>
      </c>
      <c r="Y61" s="4">
        <f t="shared" si="5"/>
        <v>114</v>
      </c>
      <c r="Z61" s="4">
        <f t="shared" si="19"/>
        <v>-1</v>
      </c>
      <c r="AA61" s="3">
        <v>42.4</v>
      </c>
      <c r="AB61" s="4">
        <f t="shared" si="6"/>
        <v>42.4</v>
      </c>
      <c r="AC61" s="4">
        <f t="shared" si="20"/>
        <v>0.20000000000000284</v>
      </c>
      <c r="AD61" s="3">
        <v>0.96599999999999997</v>
      </c>
      <c r="AE61" s="4">
        <f t="shared" si="7"/>
        <v>0.96599999999999997</v>
      </c>
      <c r="AF61" s="4">
        <f t="shared" si="21"/>
        <v>-2.0000000000000018E-2</v>
      </c>
      <c r="AG61" s="3">
        <v>0</v>
      </c>
      <c r="AH61" s="3">
        <v>0</v>
      </c>
      <c r="AI61" s="3">
        <v>120</v>
      </c>
      <c r="AJ61" s="3">
        <v>17.7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85.5</v>
      </c>
      <c r="AT61" s="3">
        <v>102</v>
      </c>
      <c r="AU61" s="3">
        <v>108</v>
      </c>
      <c r="AV61" s="3">
        <v>120</v>
      </c>
      <c r="AW61" s="3">
        <v>39.4</v>
      </c>
      <c r="AX61" s="3">
        <v>48.9</v>
      </c>
      <c r="AY61" s="3">
        <v>0</v>
      </c>
      <c r="AZ61" s="3">
        <v>1.1000000000000001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3</v>
      </c>
      <c r="BM61">
        <v>3</v>
      </c>
      <c r="BN61">
        <v>0</v>
      </c>
      <c r="BO61" s="3">
        <v>0</v>
      </c>
      <c r="BP61" s="3">
        <v>0</v>
      </c>
      <c r="BQ61">
        <v>0</v>
      </c>
      <c r="BR61" s="3">
        <v>0</v>
      </c>
      <c r="BS61" s="3">
        <v>0</v>
      </c>
      <c r="BT61" s="3">
        <v>0</v>
      </c>
      <c r="BU61" s="3">
        <v>0</v>
      </c>
      <c r="BV61" s="3">
        <v>24.4</v>
      </c>
      <c r="BW61" s="3">
        <v>24.7</v>
      </c>
      <c r="BX61" s="3">
        <v>24.6</v>
      </c>
      <c r="BY61" s="3">
        <v>24.9</v>
      </c>
      <c r="BZ61" s="3">
        <v>0</v>
      </c>
      <c r="CA61" s="3">
        <v>0.1</v>
      </c>
      <c r="CB61" s="3">
        <v>0.4</v>
      </c>
      <c r="CC61">
        <v>0</v>
      </c>
      <c r="CD61">
        <v>0</v>
      </c>
    </row>
    <row r="62" spans="1:82" x14ac:dyDescent="0.25">
      <c r="A62">
        <v>68</v>
      </c>
      <c r="B62" s="1">
        <v>45862</v>
      </c>
      <c r="C62" s="2">
        <v>0.75626157407407402</v>
      </c>
      <c r="D62" t="s">
        <v>67</v>
      </c>
      <c r="E62" t="s">
        <v>66</v>
      </c>
      <c r="G62">
        <v>725007402</v>
      </c>
      <c r="H62">
        <v>1</v>
      </c>
      <c r="I62" s="4">
        <v>0</v>
      </c>
      <c r="J62" s="4">
        <f t="shared" si="0"/>
        <v>0</v>
      </c>
      <c r="K62" s="4">
        <f t="shared" si="8"/>
        <v>0</v>
      </c>
      <c r="L62" s="4">
        <v>0</v>
      </c>
      <c r="M62" s="4">
        <f t="shared" si="1"/>
        <v>0</v>
      </c>
      <c r="N62" s="4">
        <f t="shared" si="9"/>
        <v>0</v>
      </c>
      <c r="O62" s="4">
        <v>0</v>
      </c>
      <c r="P62" s="4">
        <f t="shared" si="2"/>
        <v>0</v>
      </c>
      <c r="Q62" s="4">
        <f t="shared" si="16"/>
        <v>0</v>
      </c>
      <c r="R62" s="4">
        <v>0</v>
      </c>
      <c r="S62" s="4">
        <f t="shared" si="3"/>
        <v>0</v>
      </c>
      <c r="T62" s="4">
        <f t="shared" si="17"/>
        <v>0</v>
      </c>
      <c r="U62" s="4">
        <v>94.4</v>
      </c>
      <c r="V62" s="4">
        <f t="shared" si="4"/>
        <v>94.4</v>
      </c>
      <c r="W62" s="4">
        <f t="shared" si="18"/>
        <v>1.2999999999999972</v>
      </c>
      <c r="X62" s="4">
        <v>113</v>
      </c>
      <c r="Y62" s="4">
        <f t="shared" si="5"/>
        <v>113</v>
      </c>
      <c r="Z62" s="4">
        <f t="shared" si="19"/>
        <v>1</v>
      </c>
      <c r="AA62" s="3">
        <v>42.8</v>
      </c>
      <c r="AB62" s="4">
        <f t="shared" si="6"/>
        <v>42.8</v>
      </c>
      <c r="AC62" s="4">
        <f t="shared" si="20"/>
        <v>-0.39999999999999858</v>
      </c>
      <c r="AD62" s="3">
        <v>0.95499999999999996</v>
      </c>
      <c r="AE62" s="4">
        <f t="shared" si="7"/>
        <v>0.95499999999999996</v>
      </c>
      <c r="AF62" s="4">
        <f t="shared" si="21"/>
        <v>1.100000000000001E-2</v>
      </c>
      <c r="AG62" s="3">
        <v>0</v>
      </c>
      <c r="AH62" s="3">
        <v>0</v>
      </c>
      <c r="AI62" s="3">
        <v>120</v>
      </c>
      <c r="AJ62" s="3">
        <v>17.8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85.5</v>
      </c>
      <c r="AT62" s="3">
        <v>102</v>
      </c>
      <c r="AU62" s="3">
        <v>108</v>
      </c>
      <c r="AV62" s="3">
        <v>120</v>
      </c>
      <c r="AW62" s="3">
        <v>39.4</v>
      </c>
      <c r="AX62" s="3">
        <v>48.9</v>
      </c>
      <c r="AY62" s="3">
        <v>0</v>
      </c>
      <c r="AZ62" s="3">
        <v>1.1000000000000001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3</v>
      </c>
      <c r="BM62">
        <v>3</v>
      </c>
      <c r="BN62">
        <v>0</v>
      </c>
      <c r="BO62" s="3">
        <v>0</v>
      </c>
      <c r="BP62" s="3">
        <v>0</v>
      </c>
      <c r="BQ62">
        <v>0</v>
      </c>
      <c r="BR62" s="3">
        <v>0</v>
      </c>
      <c r="BS62" s="3">
        <v>0</v>
      </c>
      <c r="BT62" s="3">
        <v>0</v>
      </c>
      <c r="BU62" s="3">
        <v>0</v>
      </c>
      <c r="BV62" s="3">
        <v>24.4</v>
      </c>
      <c r="BW62" s="3">
        <v>24.7</v>
      </c>
      <c r="BX62" s="3">
        <v>24.6</v>
      </c>
      <c r="BY62" s="3">
        <v>24.9</v>
      </c>
      <c r="BZ62" s="3">
        <v>0</v>
      </c>
      <c r="CA62" s="3">
        <v>0.1</v>
      </c>
      <c r="CB62" s="3">
        <v>0.4</v>
      </c>
      <c r="CC62">
        <v>0</v>
      </c>
      <c r="CD62">
        <v>0</v>
      </c>
    </row>
    <row r="63" spans="1:82" x14ac:dyDescent="0.25">
      <c r="A63">
        <v>69</v>
      </c>
      <c r="B63" s="1">
        <v>45862</v>
      </c>
      <c r="C63" s="2">
        <v>0.75756944444444452</v>
      </c>
      <c r="D63" t="s">
        <v>67</v>
      </c>
      <c r="E63" t="s">
        <v>66</v>
      </c>
      <c r="G63">
        <v>725007403</v>
      </c>
      <c r="H63">
        <v>1</v>
      </c>
      <c r="I63" s="4">
        <v>0</v>
      </c>
      <c r="J63" s="4">
        <f t="shared" si="0"/>
        <v>0</v>
      </c>
      <c r="K63" s="4">
        <f t="shared" si="8"/>
        <v>0</v>
      </c>
      <c r="L63" s="4">
        <v>0</v>
      </c>
      <c r="M63" s="4">
        <f t="shared" si="1"/>
        <v>0</v>
      </c>
      <c r="N63" s="4">
        <f t="shared" si="9"/>
        <v>0</v>
      </c>
      <c r="O63" s="4">
        <v>0</v>
      </c>
      <c r="P63" s="4">
        <f t="shared" si="2"/>
        <v>0</v>
      </c>
      <c r="Q63" s="4">
        <f t="shared" si="16"/>
        <v>0</v>
      </c>
      <c r="R63" s="4">
        <v>0</v>
      </c>
      <c r="S63" s="4">
        <f t="shared" si="3"/>
        <v>0</v>
      </c>
      <c r="T63" s="4">
        <f t="shared" si="17"/>
        <v>0</v>
      </c>
      <c r="U63" s="4">
        <v>91.9</v>
      </c>
      <c r="V63" s="4">
        <f t="shared" si="4"/>
        <v>91.9</v>
      </c>
      <c r="W63" s="4">
        <f t="shared" si="18"/>
        <v>2.5</v>
      </c>
      <c r="X63" s="4">
        <v>111</v>
      </c>
      <c r="Y63" s="4">
        <f t="shared" si="5"/>
        <v>111</v>
      </c>
      <c r="Z63" s="4">
        <f t="shared" si="19"/>
        <v>2</v>
      </c>
      <c r="AA63" s="3">
        <v>41.4</v>
      </c>
      <c r="AB63" s="4">
        <f t="shared" si="6"/>
        <v>41.4</v>
      </c>
      <c r="AC63" s="4">
        <f t="shared" si="20"/>
        <v>1.3999999999999986</v>
      </c>
      <c r="AD63" s="3">
        <v>0.90900000000000003</v>
      </c>
      <c r="AE63" s="4">
        <f t="shared" si="7"/>
        <v>0.90900000000000003</v>
      </c>
      <c r="AF63" s="4">
        <f t="shared" si="21"/>
        <v>4.599999999999993E-2</v>
      </c>
      <c r="AG63" s="3">
        <v>0</v>
      </c>
      <c r="AH63" s="3">
        <v>0</v>
      </c>
      <c r="AI63" s="3">
        <v>120</v>
      </c>
      <c r="AJ63" s="3">
        <v>17.8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85.5</v>
      </c>
      <c r="AT63" s="3">
        <v>102</v>
      </c>
      <c r="AU63" s="3">
        <v>108</v>
      </c>
      <c r="AV63" s="3">
        <v>120</v>
      </c>
      <c r="AW63" s="3">
        <v>39.4</v>
      </c>
      <c r="AX63" s="3">
        <v>48.9</v>
      </c>
      <c r="AY63" s="3">
        <v>0</v>
      </c>
      <c r="AZ63" s="3">
        <v>1.1000000000000001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3</v>
      </c>
      <c r="BM63">
        <v>3</v>
      </c>
      <c r="BN63">
        <v>0</v>
      </c>
      <c r="BO63" s="3">
        <v>0</v>
      </c>
      <c r="BP63" s="3">
        <v>0</v>
      </c>
      <c r="BQ6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24.4</v>
      </c>
      <c r="BW63" s="3">
        <v>24.7</v>
      </c>
      <c r="BX63" s="3">
        <v>24.6</v>
      </c>
      <c r="BY63" s="3">
        <v>24.9</v>
      </c>
      <c r="BZ63" s="3">
        <v>0</v>
      </c>
      <c r="CA63" s="3">
        <v>0.1</v>
      </c>
      <c r="CB63" s="3">
        <v>0.3</v>
      </c>
      <c r="CC63">
        <v>0</v>
      </c>
      <c r="CD63">
        <v>0</v>
      </c>
    </row>
    <row r="64" spans="1:82" x14ac:dyDescent="0.25">
      <c r="A64">
        <v>70</v>
      </c>
      <c r="B64" s="1">
        <v>45862</v>
      </c>
      <c r="C64" s="2">
        <v>0.75899305555555552</v>
      </c>
      <c r="D64" t="s">
        <v>67</v>
      </c>
      <c r="E64" t="s">
        <v>66</v>
      </c>
      <c r="G64">
        <v>725007404</v>
      </c>
      <c r="H64">
        <v>1</v>
      </c>
      <c r="I64" s="4">
        <v>0</v>
      </c>
      <c r="J64" s="4">
        <f t="shared" si="0"/>
        <v>0</v>
      </c>
      <c r="K64" s="4">
        <f t="shared" si="8"/>
        <v>0</v>
      </c>
      <c r="L64" s="4">
        <v>0</v>
      </c>
      <c r="M64" s="4">
        <f t="shared" si="1"/>
        <v>0</v>
      </c>
      <c r="N64" s="4">
        <f t="shared" si="9"/>
        <v>0</v>
      </c>
      <c r="O64" s="4">
        <v>0</v>
      </c>
      <c r="P64" s="4">
        <f t="shared" si="2"/>
        <v>0</v>
      </c>
      <c r="Q64" s="4">
        <f t="shared" si="16"/>
        <v>0</v>
      </c>
      <c r="R64" s="4">
        <v>0</v>
      </c>
      <c r="S64" s="4">
        <f t="shared" si="3"/>
        <v>0</v>
      </c>
      <c r="T64" s="4">
        <f t="shared" si="17"/>
        <v>0</v>
      </c>
      <c r="U64" s="4">
        <v>92.4</v>
      </c>
      <c r="V64" s="4">
        <f t="shared" si="4"/>
        <v>92.4</v>
      </c>
      <c r="W64" s="4">
        <f t="shared" si="18"/>
        <v>-0.5</v>
      </c>
      <c r="X64" s="4">
        <v>112</v>
      </c>
      <c r="Y64" s="4">
        <f t="shared" si="5"/>
        <v>112</v>
      </c>
      <c r="Z64" s="4">
        <f t="shared" si="19"/>
        <v>-1</v>
      </c>
      <c r="AA64" s="3">
        <v>41.3</v>
      </c>
      <c r="AB64" s="4">
        <f t="shared" si="6"/>
        <v>41.3</v>
      </c>
      <c r="AC64" s="4">
        <f t="shared" si="20"/>
        <v>0.10000000000000142</v>
      </c>
      <c r="AD64" s="3">
        <v>0.92600000000000005</v>
      </c>
      <c r="AE64" s="4">
        <f t="shared" si="7"/>
        <v>0.92600000000000005</v>
      </c>
      <c r="AF64" s="4">
        <f t="shared" si="21"/>
        <v>-1.7000000000000015E-2</v>
      </c>
      <c r="AG64" s="3">
        <v>0</v>
      </c>
      <c r="AH64" s="3">
        <v>0</v>
      </c>
      <c r="AI64" s="3">
        <v>120</v>
      </c>
      <c r="AJ64" s="3">
        <v>17.8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85.5</v>
      </c>
      <c r="AT64" s="3">
        <v>102</v>
      </c>
      <c r="AU64" s="3">
        <v>108</v>
      </c>
      <c r="AV64" s="3">
        <v>120</v>
      </c>
      <c r="AW64" s="3">
        <v>39.4</v>
      </c>
      <c r="AX64" s="3">
        <v>48.9</v>
      </c>
      <c r="AY64" s="3">
        <v>0</v>
      </c>
      <c r="AZ64" s="3">
        <v>1.1000000000000001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3</v>
      </c>
      <c r="BM64">
        <v>3</v>
      </c>
      <c r="BN64">
        <v>0</v>
      </c>
      <c r="BO64" s="3">
        <v>0</v>
      </c>
      <c r="BP64" s="3">
        <v>0</v>
      </c>
      <c r="BQ64">
        <v>0</v>
      </c>
      <c r="BR64" s="3">
        <v>0</v>
      </c>
      <c r="BS64" s="3">
        <v>0</v>
      </c>
      <c r="BT64" s="3">
        <v>0</v>
      </c>
      <c r="BU64" s="3">
        <v>0</v>
      </c>
      <c r="BV64" s="3">
        <v>24.4</v>
      </c>
      <c r="BW64" s="3">
        <v>24.7</v>
      </c>
      <c r="BX64" s="3">
        <v>24.6</v>
      </c>
      <c r="BY64" s="3">
        <v>24.9</v>
      </c>
      <c r="BZ64" s="3">
        <v>0</v>
      </c>
      <c r="CA64" s="3">
        <v>0.1</v>
      </c>
      <c r="CB64" s="3">
        <v>0.4</v>
      </c>
      <c r="CC64">
        <v>0</v>
      </c>
      <c r="CD64">
        <v>0</v>
      </c>
    </row>
    <row r="65" spans="1:82" x14ac:dyDescent="0.25">
      <c r="A65">
        <v>71</v>
      </c>
      <c r="B65" s="1">
        <v>45862</v>
      </c>
      <c r="C65" s="2">
        <v>0.76026620370370368</v>
      </c>
      <c r="D65" t="s">
        <v>67</v>
      </c>
      <c r="E65" t="s">
        <v>66</v>
      </c>
      <c r="G65">
        <v>725007405</v>
      </c>
      <c r="H65">
        <v>1</v>
      </c>
      <c r="I65" s="4">
        <v>0</v>
      </c>
      <c r="J65" s="4">
        <f t="shared" si="0"/>
        <v>0</v>
      </c>
      <c r="K65" s="4">
        <f t="shared" si="8"/>
        <v>0</v>
      </c>
      <c r="L65" s="4">
        <v>0</v>
      </c>
      <c r="M65" s="4">
        <f t="shared" si="1"/>
        <v>0</v>
      </c>
      <c r="N65" s="4">
        <f t="shared" si="9"/>
        <v>0</v>
      </c>
      <c r="O65" s="4">
        <v>0</v>
      </c>
      <c r="P65" s="4">
        <f t="shared" si="2"/>
        <v>0</v>
      </c>
      <c r="Q65" s="4">
        <f t="shared" si="16"/>
        <v>0</v>
      </c>
      <c r="R65" s="4">
        <v>0</v>
      </c>
      <c r="S65" s="4">
        <f t="shared" si="3"/>
        <v>0</v>
      </c>
      <c r="T65" s="4">
        <f t="shared" si="17"/>
        <v>0</v>
      </c>
      <c r="U65" s="4">
        <v>94.7</v>
      </c>
      <c r="V65" s="4">
        <f t="shared" si="4"/>
        <v>94.7</v>
      </c>
      <c r="W65" s="4">
        <f t="shared" si="18"/>
        <v>-2.2999999999999972</v>
      </c>
      <c r="X65" s="4">
        <v>113</v>
      </c>
      <c r="Y65" s="4">
        <f t="shared" si="5"/>
        <v>113</v>
      </c>
      <c r="Z65" s="4">
        <f t="shared" si="19"/>
        <v>-1</v>
      </c>
      <c r="AA65" s="3">
        <v>42.3</v>
      </c>
      <c r="AB65" s="4">
        <f t="shared" si="6"/>
        <v>42.3</v>
      </c>
      <c r="AC65" s="4">
        <f t="shared" si="20"/>
        <v>-1</v>
      </c>
      <c r="AD65" s="3">
        <v>0.94399999999999995</v>
      </c>
      <c r="AE65" s="4">
        <f t="shared" si="7"/>
        <v>0.94399999999999995</v>
      </c>
      <c r="AF65" s="4">
        <f t="shared" si="21"/>
        <v>-1.7999999999999905E-2</v>
      </c>
      <c r="AG65" s="3">
        <v>0</v>
      </c>
      <c r="AH65" s="3">
        <v>0</v>
      </c>
      <c r="AI65" s="3">
        <v>120</v>
      </c>
      <c r="AJ65" s="3">
        <v>17.8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85.5</v>
      </c>
      <c r="AT65" s="3">
        <v>102</v>
      </c>
      <c r="AU65" s="3">
        <v>108</v>
      </c>
      <c r="AV65" s="3">
        <v>120</v>
      </c>
      <c r="AW65" s="3">
        <v>39.4</v>
      </c>
      <c r="AX65" s="3">
        <v>48.9</v>
      </c>
      <c r="AY65" s="3">
        <v>0</v>
      </c>
      <c r="AZ65" s="3">
        <v>1.1000000000000001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3</v>
      </c>
      <c r="BM65">
        <v>3</v>
      </c>
      <c r="BN65">
        <v>0</v>
      </c>
      <c r="BO65" s="3">
        <v>0</v>
      </c>
      <c r="BP65" s="3">
        <v>0</v>
      </c>
      <c r="BQ65">
        <v>0</v>
      </c>
      <c r="BR65" s="3">
        <v>0</v>
      </c>
      <c r="BS65" s="3">
        <v>0</v>
      </c>
      <c r="BT65" s="3">
        <v>0</v>
      </c>
      <c r="BU65" s="3">
        <v>0</v>
      </c>
      <c r="BV65" s="3">
        <v>24.4</v>
      </c>
      <c r="BW65" s="3">
        <v>24.6</v>
      </c>
      <c r="BX65" s="3">
        <v>24.6</v>
      </c>
      <c r="BY65" s="3">
        <v>24.9</v>
      </c>
      <c r="BZ65" s="3">
        <v>0</v>
      </c>
      <c r="CA65" s="3">
        <v>0.1</v>
      </c>
      <c r="CB65" s="3">
        <v>0.6</v>
      </c>
      <c r="CC65">
        <v>0</v>
      </c>
      <c r="CD65">
        <v>0</v>
      </c>
    </row>
    <row r="66" spans="1:82" x14ac:dyDescent="0.25">
      <c r="A66">
        <v>72</v>
      </c>
      <c r="B66" s="1">
        <v>45862</v>
      </c>
      <c r="C66" s="2">
        <v>0.76106481481481481</v>
      </c>
      <c r="D66" t="s">
        <v>67</v>
      </c>
      <c r="E66" t="s">
        <v>66</v>
      </c>
      <c r="G66">
        <v>725007406</v>
      </c>
      <c r="H66">
        <v>1</v>
      </c>
      <c r="I66" s="4">
        <v>0</v>
      </c>
      <c r="J66" s="4">
        <f t="shared" si="0"/>
        <v>0</v>
      </c>
      <c r="K66" s="4">
        <f t="shared" si="8"/>
        <v>0</v>
      </c>
      <c r="L66" s="4">
        <v>0</v>
      </c>
      <c r="M66" s="4">
        <f t="shared" si="1"/>
        <v>0</v>
      </c>
      <c r="N66" s="4">
        <f t="shared" si="9"/>
        <v>0</v>
      </c>
      <c r="O66" s="4">
        <v>0</v>
      </c>
      <c r="P66" s="4">
        <f t="shared" si="2"/>
        <v>0</v>
      </c>
      <c r="Q66" s="4">
        <f t="shared" si="16"/>
        <v>0</v>
      </c>
      <c r="R66" s="4">
        <v>0</v>
      </c>
      <c r="S66" s="4">
        <f t="shared" si="3"/>
        <v>0</v>
      </c>
      <c r="T66" s="4">
        <f t="shared" si="17"/>
        <v>0</v>
      </c>
      <c r="U66" s="4">
        <v>94.7</v>
      </c>
      <c r="V66" s="4">
        <f t="shared" si="4"/>
        <v>94.7</v>
      </c>
      <c r="W66" s="4">
        <f t="shared" si="18"/>
        <v>0</v>
      </c>
      <c r="X66" s="4">
        <v>114</v>
      </c>
      <c r="Y66" s="4">
        <f t="shared" si="5"/>
        <v>114</v>
      </c>
      <c r="Z66" s="4">
        <f t="shared" si="19"/>
        <v>-1</v>
      </c>
      <c r="AA66" s="3">
        <v>42.5</v>
      </c>
      <c r="AB66" s="4">
        <f t="shared" si="6"/>
        <v>42.5</v>
      </c>
      <c r="AC66" s="4">
        <f t="shared" si="20"/>
        <v>-0.20000000000000284</v>
      </c>
      <c r="AD66" s="3">
        <v>0.94399999999999995</v>
      </c>
      <c r="AE66" s="4">
        <f t="shared" si="7"/>
        <v>0.94399999999999995</v>
      </c>
      <c r="AF66" s="4">
        <f t="shared" si="21"/>
        <v>0</v>
      </c>
      <c r="AG66" s="3">
        <v>0</v>
      </c>
      <c r="AH66" s="3">
        <v>0</v>
      </c>
      <c r="AI66" s="3">
        <v>120</v>
      </c>
      <c r="AJ66" s="3">
        <v>17.8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85.5</v>
      </c>
      <c r="AT66" s="3">
        <v>102</v>
      </c>
      <c r="AU66" s="3">
        <v>108</v>
      </c>
      <c r="AV66" s="3">
        <v>120</v>
      </c>
      <c r="AW66" s="3">
        <v>39.4</v>
      </c>
      <c r="AX66" s="3">
        <v>48.9</v>
      </c>
      <c r="AY66" s="3">
        <v>0</v>
      </c>
      <c r="AZ66" s="3">
        <v>1.1000000000000001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3</v>
      </c>
      <c r="BM66">
        <v>3</v>
      </c>
      <c r="BN66">
        <v>0</v>
      </c>
      <c r="BO66" s="3">
        <v>0</v>
      </c>
      <c r="BP66" s="3">
        <v>0</v>
      </c>
      <c r="BQ66">
        <v>0</v>
      </c>
      <c r="BR66" s="3">
        <v>0</v>
      </c>
      <c r="BS66" s="3">
        <v>0</v>
      </c>
      <c r="BT66" s="3">
        <v>0</v>
      </c>
      <c r="BU66" s="3">
        <v>0</v>
      </c>
      <c r="BV66" s="3">
        <v>24.4</v>
      </c>
      <c r="BW66" s="3">
        <v>24.7</v>
      </c>
      <c r="BX66" s="3">
        <v>24.6</v>
      </c>
      <c r="BY66" s="3">
        <v>25.1</v>
      </c>
      <c r="BZ66" s="3">
        <v>0</v>
      </c>
      <c r="CA66" s="3">
        <v>0.1</v>
      </c>
      <c r="CB66" s="3">
        <v>0.5</v>
      </c>
      <c r="CC66">
        <v>0</v>
      </c>
      <c r="CD66">
        <v>0</v>
      </c>
    </row>
    <row r="67" spans="1:82" x14ac:dyDescent="0.25">
      <c r="A67">
        <v>74</v>
      </c>
      <c r="B67" s="1">
        <v>45862</v>
      </c>
      <c r="C67" s="2">
        <v>0.76561342592592585</v>
      </c>
      <c r="D67" t="s">
        <v>67</v>
      </c>
      <c r="E67" t="s">
        <v>66</v>
      </c>
      <c r="G67">
        <v>725007407</v>
      </c>
      <c r="H67">
        <v>1</v>
      </c>
      <c r="I67" s="4">
        <v>0</v>
      </c>
      <c r="J67" s="4">
        <f t="shared" ref="J67:J130" si="22">IF($H67=1,I67,0)</f>
        <v>0</v>
      </c>
      <c r="K67" s="4">
        <f t="shared" si="8"/>
        <v>0</v>
      </c>
      <c r="L67" s="4">
        <v>0</v>
      </c>
      <c r="M67" s="4">
        <f t="shared" ref="M67:M130" si="23">IF($H67=1,L67,0)</f>
        <v>0</v>
      </c>
      <c r="N67" s="4">
        <f t="shared" si="9"/>
        <v>0</v>
      </c>
      <c r="O67" s="4">
        <v>0</v>
      </c>
      <c r="P67" s="4">
        <f t="shared" ref="P67:P130" si="24">IF($H67=1,O67,0)</f>
        <v>0</v>
      </c>
      <c r="Q67" s="4">
        <f t="shared" si="16"/>
        <v>0</v>
      </c>
      <c r="R67" s="4">
        <v>0</v>
      </c>
      <c r="S67" s="4">
        <f t="shared" ref="S67:S130" si="25">IF($H67=1,R67,0)</f>
        <v>0</v>
      </c>
      <c r="T67" s="4">
        <f t="shared" si="17"/>
        <v>0</v>
      </c>
      <c r="U67" s="4">
        <v>93.5</v>
      </c>
      <c r="V67" s="4">
        <f t="shared" ref="V67:V130" si="26">IF($H67=1,U67,0)</f>
        <v>93.5</v>
      </c>
      <c r="W67" s="4">
        <f t="shared" si="18"/>
        <v>1.2000000000000028</v>
      </c>
      <c r="X67" s="4">
        <v>112</v>
      </c>
      <c r="Y67" s="4">
        <f t="shared" ref="Y67:Y130" si="27">IF($H67=1,X67,0)</f>
        <v>112</v>
      </c>
      <c r="Z67" s="4">
        <f t="shared" si="19"/>
        <v>2</v>
      </c>
      <c r="AA67" s="3">
        <v>41.8</v>
      </c>
      <c r="AB67" s="4">
        <f t="shared" ref="AB67:AB130" si="28">IF($H67=1,AA67,0)</f>
        <v>41.8</v>
      </c>
      <c r="AC67" s="4">
        <f t="shared" si="20"/>
        <v>0.70000000000000284</v>
      </c>
      <c r="AD67" s="3">
        <v>0.93899999999999995</v>
      </c>
      <c r="AE67" s="4">
        <f t="shared" ref="AE67:AE130" si="29">IF($H67=1,AD67,0)</f>
        <v>0.93899999999999995</v>
      </c>
      <c r="AF67" s="4">
        <f t="shared" si="21"/>
        <v>5.0000000000000044E-3</v>
      </c>
      <c r="AG67" s="3">
        <v>0</v>
      </c>
      <c r="AH67" s="3">
        <v>0</v>
      </c>
      <c r="AI67" s="3">
        <v>120</v>
      </c>
      <c r="AJ67" s="3">
        <v>17.8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85.5</v>
      </c>
      <c r="AT67" s="3">
        <v>102</v>
      </c>
      <c r="AU67" s="3">
        <v>108</v>
      </c>
      <c r="AV67" s="3">
        <v>120</v>
      </c>
      <c r="AW67" s="3">
        <v>39.4</v>
      </c>
      <c r="AX67" s="3">
        <v>48.9</v>
      </c>
      <c r="AY67" s="3">
        <v>0</v>
      </c>
      <c r="AZ67" s="3">
        <v>1.1000000000000001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3</v>
      </c>
      <c r="BM67">
        <v>3</v>
      </c>
      <c r="BN67">
        <v>0</v>
      </c>
      <c r="BO67" s="3">
        <v>0</v>
      </c>
      <c r="BP67" s="3">
        <v>0</v>
      </c>
      <c r="BQ67">
        <v>0</v>
      </c>
      <c r="BR67" s="3">
        <v>0</v>
      </c>
      <c r="BS67" s="3">
        <v>0</v>
      </c>
      <c r="BT67" s="3">
        <v>0</v>
      </c>
      <c r="BU67" s="3">
        <v>0</v>
      </c>
      <c r="BV67" s="3">
        <v>24.4</v>
      </c>
      <c r="BW67" s="3">
        <v>24.7</v>
      </c>
      <c r="BX67" s="3">
        <v>24.6</v>
      </c>
      <c r="BY67" s="3">
        <v>25.3</v>
      </c>
      <c r="BZ67" s="3">
        <v>0</v>
      </c>
      <c r="CA67" s="3">
        <v>0.1</v>
      </c>
      <c r="CB67" s="3">
        <v>0.4</v>
      </c>
      <c r="CC67">
        <v>0</v>
      </c>
      <c r="CD67">
        <v>0</v>
      </c>
    </row>
    <row r="68" spans="1:82" x14ac:dyDescent="0.25">
      <c r="A68">
        <v>75</v>
      </c>
      <c r="B68" s="1">
        <v>45862</v>
      </c>
      <c r="C68" s="2">
        <v>0.76675925925925925</v>
      </c>
      <c r="D68" t="s">
        <v>67</v>
      </c>
      <c r="E68" t="s">
        <v>66</v>
      </c>
      <c r="G68">
        <v>725007408</v>
      </c>
      <c r="H68">
        <v>1</v>
      </c>
      <c r="I68" s="4">
        <v>0</v>
      </c>
      <c r="J68" s="4">
        <f t="shared" si="22"/>
        <v>0</v>
      </c>
      <c r="K68" s="4">
        <f t="shared" ref="K68:K131" si="30">J67-J68</f>
        <v>0</v>
      </c>
      <c r="L68" s="4">
        <v>0</v>
      </c>
      <c r="M68" s="4">
        <f t="shared" si="23"/>
        <v>0</v>
      </c>
      <c r="N68" s="4">
        <f t="shared" ref="N68:N131" si="31">M67-M68</f>
        <v>0</v>
      </c>
      <c r="O68" s="4">
        <v>0</v>
      </c>
      <c r="P68" s="4">
        <f t="shared" si="24"/>
        <v>0</v>
      </c>
      <c r="Q68" s="4">
        <f t="shared" si="16"/>
        <v>0</v>
      </c>
      <c r="R68" s="4">
        <v>0</v>
      </c>
      <c r="S68" s="4">
        <f t="shared" si="25"/>
        <v>0</v>
      </c>
      <c r="T68" s="4">
        <f t="shared" si="17"/>
        <v>0</v>
      </c>
      <c r="U68" s="4">
        <v>95.5</v>
      </c>
      <c r="V68" s="4">
        <f t="shared" si="26"/>
        <v>95.5</v>
      </c>
      <c r="W68" s="4">
        <f t="shared" si="18"/>
        <v>-2</v>
      </c>
      <c r="X68" s="4">
        <v>114</v>
      </c>
      <c r="Y68" s="4">
        <f t="shared" si="27"/>
        <v>114</v>
      </c>
      <c r="Z68" s="4">
        <f t="shared" si="19"/>
        <v>-2</v>
      </c>
      <c r="AA68" s="3">
        <v>42.5</v>
      </c>
      <c r="AB68" s="4">
        <f t="shared" si="28"/>
        <v>42.5</v>
      </c>
      <c r="AC68" s="4">
        <f t="shared" si="20"/>
        <v>-0.70000000000000284</v>
      </c>
      <c r="AD68" s="3">
        <v>0.95899999999999996</v>
      </c>
      <c r="AE68" s="4">
        <f t="shared" si="29"/>
        <v>0.95899999999999996</v>
      </c>
      <c r="AF68" s="4">
        <f t="shared" si="21"/>
        <v>-2.0000000000000018E-2</v>
      </c>
      <c r="AG68" s="3">
        <v>0</v>
      </c>
      <c r="AH68" s="3">
        <v>0</v>
      </c>
      <c r="AI68" s="3">
        <v>120</v>
      </c>
      <c r="AJ68" s="3">
        <v>17.8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85.5</v>
      </c>
      <c r="AT68" s="3">
        <v>102</v>
      </c>
      <c r="AU68" s="3">
        <v>108</v>
      </c>
      <c r="AV68" s="3">
        <v>120</v>
      </c>
      <c r="AW68" s="3">
        <v>39.4</v>
      </c>
      <c r="AX68" s="3">
        <v>48.9</v>
      </c>
      <c r="AY68" s="3">
        <v>0</v>
      </c>
      <c r="AZ68" s="3">
        <v>1.1000000000000001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3</v>
      </c>
      <c r="BM68">
        <v>3</v>
      </c>
      <c r="BN68">
        <v>0</v>
      </c>
      <c r="BO68" s="3">
        <v>0</v>
      </c>
      <c r="BP68" s="3">
        <v>0</v>
      </c>
      <c r="BQ68">
        <v>0</v>
      </c>
      <c r="BR68" s="3">
        <v>0</v>
      </c>
      <c r="BS68" s="3">
        <v>0</v>
      </c>
      <c r="BT68" s="3">
        <v>0</v>
      </c>
      <c r="BU68" s="3">
        <v>0</v>
      </c>
      <c r="BV68" s="3">
        <v>24.4</v>
      </c>
      <c r="BW68" s="3">
        <v>24.7</v>
      </c>
      <c r="BX68" s="3">
        <v>24.6</v>
      </c>
      <c r="BY68" s="3">
        <v>25.2</v>
      </c>
      <c r="BZ68" s="3">
        <v>0</v>
      </c>
      <c r="CA68" s="3">
        <v>0.1</v>
      </c>
      <c r="CB68" s="3">
        <v>0.4</v>
      </c>
      <c r="CC68">
        <v>0</v>
      </c>
      <c r="CD68">
        <v>0</v>
      </c>
    </row>
    <row r="69" spans="1:82" x14ac:dyDescent="0.25">
      <c r="A69">
        <v>76</v>
      </c>
      <c r="B69" s="1">
        <v>45862</v>
      </c>
      <c r="C69" s="2">
        <v>0.76793981481481488</v>
      </c>
      <c r="D69" t="s">
        <v>67</v>
      </c>
      <c r="E69" t="s">
        <v>66</v>
      </c>
      <c r="G69">
        <v>725007409</v>
      </c>
      <c r="H69">
        <v>1</v>
      </c>
      <c r="I69" s="4">
        <v>0</v>
      </c>
      <c r="J69" s="4">
        <f t="shared" si="22"/>
        <v>0</v>
      </c>
      <c r="K69" s="4">
        <f t="shared" si="30"/>
        <v>0</v>
      </c>
      <c r="L69" s="4">
        <v>0</v>
      </c>
      <c r="M69" s="4">
        <f t="shared" si="23"/>
        <v>0</v>
      </c>
      <c r="N69" s="4">
        <f t="shared" si="31"/>
        <v>0</v>
      </c>
      <c r="O69" s="4">
        <v>0</v>
      </c>
      <c r="P69" s="4">
        <f t="shared" si="24"/>
        <v>0</v>
      </c>
      <c r="Q69" s="4">
        <f t="shared" si="16"/>
        <v>0</v>
      </c>
      <c r="R69" s="4">
        <v>0</v>
      </c>
      <c r="S69" s="4">
        <f t="shared" si="25"/>
        <v>0</v>
      </c>
      <c r="T69" s="4">
        <f t="shared" si="17"/>
        <v>0</v>
      </c>
      <c r="U69" s="4">
        <v>91.3</v>
      </c>
      <c r="V69" s="4">
        <f t="shared" si="26"/>
        <v>91.3</v>
      </c>
      <c r="W69" s="4">
        <f t="shared" si="18"/>
        <v>4.2000000000000028</v>
      </c>
      <c r="X69" s="4">
        <v>111</v>
      </c>
      <c r="Y69" s="4">
        <f t="shared" si="27"/>
        <v>111</v>
      </c>
      <c r="Z69" s="4">
        <f t="shared" si="19"/>
        <v>3</v>
      </c>
      <c r="AA69" s="3">
        <v>39.9</v>
      </c>
      <c r="AB69" s="4">
        <f t="shared" si="28"/>
        <v>39.9</v>
      </c>
      <c r="AC69" s="4">
        <f t="shared" si="20"/>
        <v>2.6000000000000014</v>
      </c>
      <c r="AD69" s="3">
        <v>0.90900000000000003</v>
      </c>
      <c r="AE69" s="4">
        <f t="shared" si="29"/>
        <v>0.90900000000000003</v>
      </c>
      <c r="AF69" s="4">
        <f t="shared" si="21"/>
        <v>4.9999999999999933E-2</v>
      </c>
      <c r="AG69" s="3">
        <v>0</v>
      </c>
      <c r="AH69" s="3">
        <v>0</v>
      </c>
      <c r="AI69" s="3">
        <v>120</v>
      </c>
      <c r="AJ69" s="3">
        <v>17.8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85.5</v>
      </c>
      <c r="AT69" s="3">
        <v>102</v>
      </c>
      <c r="AU69" s="3">
        <v>108</v>
      </c>
      <c r="AV69" s="3">
        <v>120</v>
      </c>
      <c r="AW69" s="3">
        <v>39.4</v>
      </c>
      <c r="AX69" s="3">
        <v>48.9</v>
      </c>
      <c r="AY69" s="3">
        <v>0</v>
      </c>
      <c r="AZ69" s="3">
        <v>1.1000000000000001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3</v>
      </c>
      <c r="BM69">
        <v>3</v>
      </c>
      <c r="BN69">
        <v>0</v>
      </c>
      <c r="BO69" s="3">
        <v>0</v>
      </c>
      <c r="BP69" s="3">
        <v>0</v>
      </c>
      <c r="BQ69">
        <v>0</v>
      </c>
      <c r="BR69" s="3">
        <v>0</v>
      </c>
      <c r="BS69" s="3">
        <v>0</v>
      </c>
      <c r="BT69" s="3">
        <v>0</v>
      </c>
      <c r="BU69" s="3">
        <v>0</v>
      </c>
      <c r="BV69" s="3">
        <v>24.4</v>
      </c>
      <c r="BW69" s="3">
        <v>24.7</v>
      </c>
      <c r="BX69" s="3">
        <v>24.6</v>
      </c>
      <c r="BY69" s="3">
        <v>25.2</v>
      </c>
      <c r="BZ69" s="3">
        <v>0</v>
      </c>
      <c r="CA69" s="3">
        <v>0.1</v>
      </c>
      <c r="CB69" s="3">
        <v>0.5</v>
      </c>
      <c r="CC69">
        <v>0</v>
      </c>
      <c r="CD69">
        <v>0</v>
      </c>
    </row>
    <row r="70" spans="1:82" x14ac:dyDescent="0.25">
      <c r="A70">
        <v>77</v>
      </c>
      <c r="B70" s="1">
        <v>45862</v>
      </c>
      <c r="C70" s="2">
        <v>0.76900462962962957</v>
      </c>
      <c r="D70" t="s">
        <v>67</v>
      </c>
      <c r="E70" t="s">
        <v>66</v>
      </c>
      <c r="G70">
        <v>725007410</v>
      </c>
      <c r="H70">
        <v>1</v>
      </c>
      <c r="I70" s="4">
        <v>0</v>
      </c>
      <c r="J70" s="4">
        <f t="shared" si="22"/>
        <v>0</v>
      </c>
      <c r="K70" s="4">
        <f t="shared" si="30"/>
        <v>0</v>
      </c>
      <c r="L70" s="4">
        <v>0</v>
      </c>
      <c r="M70" s="4">
        <f t="shared" si="23"/>
        <v>0</v>
      </c>
      <c r="N70" s="4">
        <f t="shared" si="31"/>
        <v>0</v>
      </c>
      <c r="O70" s="4">
        <v>0</v>
      </c>
      <c r="P70" s="4">
        <f t="shared" si="24"/>
        <v>0</v>
      </c>
      <c r="Q70" s="4">
        <f t="shared" si="16"/>
        <v>0</v>
      </c>
      <c r="R70" s="4">
        <v>0</v>
      </c>
      <c r="S70" s="4">
        <f t="shared" si="25"/>
        <v>0</v>
      </c>
      <c r="T70" s="4">
        <f t="shared" si="17"/>
        <v>0</v>
      </c>
      <c r="U70" s="4">
        <v>93.3</v>
      </c>
      <c r="V70" s="4">
        <f t="shared" si="26"/>
        <v>93.3</v>
      </c>
      <c r="W70" s="4">
        <f t="shared" si="18"/>
        <v>-2</v>
      </c>
      <c r="X70" s="4">
        <v>113</v>
      </c>
      <c r="Y70" s="4">
        <f t="shared" si="27"/>
        <v>113</v>
      </c>
      <c r="Z70" s="4">
        <f t="shared" si="19"/>
        <v>-2</v>
      </c>
      <c r="AA70" s="3">
        <v>41.6</v>
      </c>
      <c r="AB70" s="4">
        <f t="shared" si="28"/>
        <v>41.6</v>
      </c>
      <c r="AC70" s="4">
        <f t="shared" si="20"/>
        <v>-1.7000000000000028</v>
      </c>
      <c r="AD70" s="3">
        <v>0.93200000000000005</v>
      </c>
      <c r="AE70" s="4">
        <f t="shared" si="29"/>
        <v>0.93200000000000005</v>
      </c>
      <c r="AF70" s="4">
        <f t="shared" si="21"/>
        <v>-2.300000000000002E-2</v>
      </c>
      <c r="AG70" s="3">
        <v>0</v>
      </c>
      <c r="AH70" s="3">
        <v>0</v>
      </c>
      <c r="AI70" s="3">
        <v>120</v>
      </c>
      <c r="AJ70" s="3">
        <v>17.8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85.5</v>
      </c>
      <c r="AT70" s="3">
        <v>102</v>
      </c>
      <c r="AU70" s="3">
        <v>108</v>
      </c>
      <c r="AV70" s="3">
        <v>120</v>
      </c>
      <c r="AW70" s="3">
        <v>39.4</v>
      </c>
      <c r="AX70" s="3">
        <v>48.9</v>
      </c>
      <c r="AY70" s="3">
        <v>0</v>
      </c>
      <c r="AZ70" s="3">
        <v>1.1000000000000001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3</v>
      </c>
      <c r="BM70">
        <v>3</v>
      </c>
      <c r="BN70">
        <v>0</v>
      </c>
      <c r="BO70" s="3">
        <v>0</v>
      </c>
      <c r="BP70" s="3">
        <v>0</v>
      </c>
      <c r="BQ70">
        <v>0</v>
      </c>
      <c r="BR70" s="3">
        <v>0</v>
      </c>
      <c r="BS70" s="3">
        <v>0</v>
      </c>
      <c r="BT70" s="3">
        <v>0</v>
      </c>
      <c r="BU70" s="3">
        <v>0</v>
      </c>
      <c r="BV70" s="3">
        <v>24.4</v>
      </c>
      <c r="BW70" s="3">
        <v>24.7</v>
      </c>
      <c r="BX70" s="3">
        <v>24.6</v>
      </c>
      <c r="BY70" s="3">
        <v>25.2</v>
      </c>
      <c r="BZ70" s="3">
        <v>0</v>
      </c>
      <c r="CA70" s="3">
        <v>0.1</v>
      </c>
      <c r="CB70" s="3">
        <v>0.4</v>
      </c>
      <c r="CC70">
        <v>0</v>
      </c>
      <c r="CD70">
        <v>0</v>
      </c>
    </row>
    <row r="71" spans="1:82" x14ac:dyDescent="0.25">
      <c r="A71">
        <v>84</v>
      </c>
      <c r="B71" s="1">
        <v>45863</v>
      </c>
      <c r="C71" s="2">
        <v>0.34592592592592591</v>
      </c>
      <c r="D71" t="s">
        <v>67</v>
      </c>
      <c r="E71" t="s">
        <v>66</v>
      </c>
      <c r="G71">
        <v>725007411</v>
      </c>
      <c r="H71">
        <v>1</v>
      </c>
      <c r="I71" s="4">
        <v>0</v>
      </c>
      <c r="J71" s="4">
        <f t="shared" si="22"/>
        <v>0</v>
      </c>
      <c r="K71" s="4">
        <f t="shared" si="30"/>
        <v>0</v>
      </c>
      <c r="L71" s="4">
        <v>0</v>
      </c>
      <c r="M71" s="4">
        <f t="shared" si="23"/>
        <v>0</v>
      </c>
      <c r="N71" s="4">
        <f t="shared" si="31"/>
        <v>0</v>
      </c>
      <c r="O71" s="4">
        <v>0</v>
      </c>
      <c r="P71" s="4">
        <f t="shared" si="24"/>
        <v>0</v>
      </c>
      <c r="Q71" s="4">
        <f t="shared" si="16"/>
        <v>0</v>
      </c>
      <c r="R71" s="4">
        <v>0</v>
      </c>
      <c r="S71" s="4">
        <f t="shared" si="25"/>
        <v>0</v>
      </c>
      <c r="T71" s="4">
        <f t="shared" si="17"/>
        <v>0</v>
      </c>
      <c r="U71" s="4">
        <v>93</v>
      </c>
      <c r="V71" s="4">
        <f t="shared" si="26"/>
        <v>93</v>
      </c>
      <c r="W71" s="4">
        <f t="shared" si="18"/>
        <v>0.29999999999999716</v>
      </c>
      <c r="X71" s="4">
        <v>112</v>
      </c>
      <c r="Y71" s="4">
        <f t="shared" si="27"/>
        <v>112</v>
      </c>
      <c r="Z71" s="4">
        <f t="shared" si="19"/>
        <v>1</v>
      </c>
      <c r="AA71" s="3">
        <v>40.1</v>
      </c>
      <c r="AB71" s="4">
        <f t="shared" si="28"/>
        <v>40.1</v>
      </c>
      <c r="AC71" s="4">
        <f t="shared" si="20"/>
        <v>1.5</v>
      </c>
      <c r="AD71" s="3">
        <v>0.93500000000000005</v>
      </c>
      <c r="AE71" s="4">
        <f t="shared" si="29"/>
        <v>0.93500000000000005</v>
      </c>
      <c r="AF71" s="4">
        <f t="shared" si="21"/>
        <v>-3.0000000000000027E-3</v>
      </c>
      <c r="AG71" s="3">
        <v>0</v>
      </c>
      <c r="AH71" s="3">
        <v>0</v>
      </c>
      <c r="AI71" s="3">
        <v>120</v>
      </c>
      <c r="AJ71" s="3">
        <v>17.8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85.5</v>
      </c>
      <c r="AT71" s="3">
        <v>102</v>
      </c>
      <c r="AU71" s="3">
        <v>108</v>
      </c>
      <c r="AV71" s="3">
        <v>120</v>
      </c>
      <c r="AW71" s="3">
        <v>39.4</v>
      </c>
      <c r="AX71" s="3">
        <v>48.9</v>
      </c>
      <c r="AY71" s="3">
        <v>0</v>
      </c>
      <c r="AZ71" s="3">
        <v>1.1000000000000001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3</v>
      </c>
      <c r="BM71">
        <v>3</v>
      </c>
      <c r="BN71">
        <v>0</v>
      </c>
      <c r="BO71" s="3">
        <v>0</v>
      </c>
      <c r="BP71" s="3">
        <v>0</v>
      </c>
      <c r="BQ71">
        <v>0</v>
      </c>
      <c r="BR71" s="3">
        <v>0</v>
      </c>
      <c r="BS71" s="3">
        <v>0</v>
      </c>
      <c r="BT71" s="3">
        <v>0</v>
      </c>
      <c r="BU71" s="3">
        <v>0</v>
      </c>
      <c r="BV71" s="3">
        <v>24</v>
      </c>
      <c r="BW71" s="3">
        <v>24.1</v>
      </c>
      <c r="BX71" s="3">
        <v>24</v>
      </c>
      <c r="BY71" s="3">
        <v>24.4</v>
      </c>
      <c r="BZ71" s="3">
        <v>0</v>
      </c>
      <c r="CA71" s="3">
        <v>0.1</v>
      </c>
      <c r="CB71" s="3">
        <v>0.4</v>
      </c>
      <c r="CC71">
        <v>0</v>
      </c>
      <c r="CD71">
        <v>0</v>
      </c>
    </row>
    <row r="72" spans="1:82" x14ac:dyDescent="0.25">
      <c r="A72">
        <v>85</v>
      </c>
      <c r="B72" s="1">
        <v>45863</v>
      </c>
      <c r="C72" s="2">
        <v>0.3472453703703704</v>
      </c>
      <c r="D72" t="s">
        <v>67</v>
      </c>
      <c r="E72" t="s">
        <v>66</v>
      </c>
      <c r="G72">
        <v>725007412</v>
      </c>
      <c r="H72">
        <v>1</v>
      </c>
      <c r="I72" s="4">
        <v>0</v>
      </c>
      <c r="J72" s="4">
        <f t="shared" si="22"/>
        <v>0</v>
      </c>
      <c r="K72" s="4">
        <f t="shared" si="30"/>
        <v>0</v>
      </c>
      <c r="L72" s="4">
        <v>0</v>
      </c>
      <c r="M72" s="4">
        <f t="shared" si="23"/>
        <v>0</v>
      </c>
      <c r="N72" s="4">
        <f t="shared" si="31"/>
        <v>0</v>
      </c>
      <c r="O72" s="4">
        <v>0</v>
      </c>
      <c r="P72" s="4">
        <f t="shared" si="24"/>
        <v>0</v>
      </c>
      <c r="Q72" s="4">
        <f t="shared" si="16"/>
        <v>0</v>
      </c>
      <c r="R72" s="4">
        <v>0</v>
      </c>
      <c r="S72" s="4">
        <f t="shared" si="25"/>
        <v>0</v>
      </c>
      <c r="T72" s="4">
        <f t="shared" si="17"/>
        <v>0</v>
      </c>
      <c r="U72" s="4">
        <v>91.5</v>
      </c>
      <c r="V72" s="4">
        <f t="shared" si="26"/>
        <v>91.5</v>
      </c>
      <c r="W72" s="4">
        <f t="shared" si="18"/>
        <v>1.5</v>
      </c>
      <c r="X72" s="4">
        <v>111</v>
      </c>
      <c r="Y72" s="4">
        <f t="shared" si="27"/>
        <v>111</v>
      </c>
      <c r="Z72" s="4">
        <f t="shared" si="19"/>
        <v>1</v>
      </c>
      <c r="AA72" s="3">
        <v>41.2</v>
      </c>
      <c r="AB72" s="4">
        <f t="shared" si="28"/>
        <v>41.2</v>
      </c>
      <c r="AC72" s="4">
        <f t="shared" si="20"/>
        <v>-1.1000000000000014</v>
      </c>
      <c r="AD72" s="3">
        <v>0.91600000000000004</v>
      </c>
      <c r="AE72" s="4">
        <f t="shared" si="29"/>
        <v>0.91600000000000004</v>
      </c>
      <c r="AF72" s="4">
        <f t="shared" si="21"/>
        <v>1.9000000000000017E-2</v>
      </c>
      <c r="AG72" s="3">
        <v>0</v>
      </c>
      <c r="AH72" s="3">
        <v>0</v>
      </c>
      <c r="AI72" s="3">
        <v>120</v>
      </c>
      <c r="AJ72" s="3">
        <v>17.8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85.5</v>
      </c>
      <c r="AT72" s="3">
        <v>102</v>
      </c>
      <c r="AU72" s="3">
        <v>108</v>
      </c>
      <c r="AV72" s="3">
        <v>120</v>
      </c>
      <c r="AW72" s="3">
        <v>39.4</v>
      </c>
      <c r="AX72" s="3">
        <v>48.9</v>
      </c>
      <c r="AY72" s="3">
        <v>0</v>
      </c>
      <c r="AZ72" s="3">
        <v>1.1000000000000001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3</v>
      </c>
      <c r="BM72">
        <v>3</v>
      </c>
      <c r="BN72">
        <v>0</v>
      </c>
      <c r="BO72" s="3">
        <v>0</v>
      </c>
      <c r="BP72" s="3">
        <v>0</v>
      </c>
      <c r="BQ72">
        <v>0</v>
      </c>
      <c r="BR72" s="3">
        <v>0</v>
      </c>
      <c r="BS72" s="3">
        <v>0</v>
      </c>
      <c r="BT72" s="3">
        <v>0</v>
      </c>
      <c r="BU72" s="3">
        <v>0</v>
      </c>
      <c r="BV72" s="3">
        <v>24</v>
      </c>
      <c r="BW72" s="3">
        <v>24.1</v>
      </c>
      <c r="BX72" s="3">
        <v>24.1</v>
      </c>
      <c r="BY72" s="3">
        <v>24.5</v>
      </c>
      <c r="BZ72" s="3">
        <v>0</v>
      </c>
      <c r="CA72" s="3">
        <v>0.1</v>
      </c>
      <c r="CB72" s="3">
        <v>0.4</v>
      </c>
      <c r="CC72">
        <v>0</v>
      </c>
      <c r="CD72">
        <v>0</v>
      </c>
    </row>
    <row r="73" spans="1:82" x14ac:dyDescent="0.25">
      <c r="A73">
        <v>86</v>
      </c>
      <c r="B73" s="1">
        <v>45863</v>
      </c>
      <c r="C73" s="2">
        <v>0.34871527777777778</v>
      </c>
      <c r="D73" t="s">
        <v>67</v>
      </c>
      <c r="E73" t="s">
        <v>66</v>
      </c>
      <c r="G73">
        <v>725007413</v>
      </c>
      <c r="H73">
        <v>1</v>
      </c>
      <c r="I73" s="4">
        <v>0</v>
      </c>
      <c r="J73" s="4">
        <f t="shared" si="22"/>
        <v>0</v>
      </c>
      <c r="K73" s="4">
        <f t="shared" si="30"/>
        <v>0</v>
      </c>
      <c r="L73" s="4">
        <v>0</v>
      </c>
      <c r="M73" s="4">
        <f t="shared" si="23"/>
        <v>0</v>
      </c>
      <c r="N73" s="4">
        <f t="shared" si="31"/>
        <v>0</v>
      </c>
      <c r="O73" s="4">
        <v>0</v>
      </c>
      <c r="P73" s="4">
        <f t="shared" si="24"/>
        <v>0</v>
      </c>
      <c r="Q73" s="4">
        <f t="shared" si="16"/>
        <v>0</v>
      </c>
      <c r="R73" s="4">
        <v>0</v>
      </c>
      <c r="S73" s="4">
        <f t="shared" si="25"/>
        <v>0</v>
      </c>
      <c r="T73" s="4">
        <f t="shared" si="17"/>
        <v>0</v>
      </c>
      <c r="U73" s="4">
        <v>92.3</v>
      </c>
      <c r="V73" s="4">
        <f t="shared" si="26"/>
        <v>92.3</v>
      </c>
      <c r="W73" s="4">
        <f t="shared" si="18"/>
        <v>-0.79999999999999716</v>
      </c>
      <c r="X73" s="4">
        <v>111</v>
      </c>
      <c r="Y73" s="4">
        <f t="shared" si="27"/>
        <v>111</v>
      </c>
      <c r="Z73" s="4">
        <f t="shared" si="19"/>
        <v>0</v>
      </c>
      <c r="AA73" s="3">
        <v>42.5</v>
      </c>
      <c r="AB73" s="4">
        <f t="shared" si="28"/>
        <v>42.5</v>
      </c>
      <c r="AC73" s="4">
        <f t="shared" si="20"/>
        <v>-1.2999999999999972</v>
      </c>
      <c r="AD73" s="3">
        <v>0.93500000000000005</v>
      </c>
      <c r="AE73" s="4">
        <f t="shared" si="29"/>
        <v>0.93500000000000005</v>
      </c>
      <c r="AF73" s="4">
        <f t="shared" si="21"/>
        <v>-1.9000000000000017E-2</v>
      </c>
      <c r="AG73" s="3">
        <v>0</v>
      </c>
      <c r="AH73" s="3">
        <v>0</v>
      </c>
      <c r="AI73" s="3">
        <v>120</v>
      </c>
      <c r="AJ73" s="3">
        <v>17.8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85.5</v>
      </c>
      <c r="AT73" s="3">
        <v>102</v>
      </c>
      <c r="AU73" s="3">
        <v>108</v>
      </c>
      <c r="AV73" s="3">
        <v>120</v>
      </c>
      <c r="AW73" s="3">
        <v>39.4</v>
      </c>
      <c r="AX73" s="3">
        <v>48.9</v>
      </c>
      <c r="AY73" s="3">
        <v>0</v>
      </c>
      <c r="AZ73" s="3">
        <v>1.1000000000000001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3</v>
      </c>
      <c r="BM73">
        <v>3</v>
      </c>
      <c r="BN73">
        <v>0</v>
      </c>
      <c r="BO73" s="3">
        <v>0</v>
      </c>
      <c r="BP73" s="3">
        <v>0</v>
      </c>
      <c r="BQ7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24</v>
      </c>
      <c r="BW73" s="3">
        <v>24.1</v>
      </c>
      <c r="BX73" s="3">
        <v>24.1</v>
      </c>
      <c r="BY73" s="3">
        <v>24.5</v>
      </c>
      <c r="BZ73" s="3">
        <v>0</v>
      </c>
      <c r="CA73" s="3">
        <v>0.1</v>
      </c>
      <c r="CB73" s="3">
        <v>0.4</v>
      </c>
      <c r="CC73">
        <v>0</v>
      </c>
      <c r="CD73">
        <v>0</v>
      </c>
    </row>
    <row r="74" spans="1:82" x14ac:dyDescent="0.25">
      <c r="A74">
        <v>87</v>
      </c>
      <c r="B74" s="1">
        <v>45863</v>
      </c>
      <c r="C74" s="2">
        <v>0.35011574074074076</v>
      </c>
      <c r="D74" t="s">
        <v>67</v>
      </c>
      <c r="E74" t="s">
        <v>66</v>
      </c>
      <c r="G74">
        <v>725007414</v>
      </c>
      <c r="H74">
        <v>1</v>
      </c>
      <c r="I74" s="4">
        <v>0</v>
      </c>
      <c r="J74" s="4">
        <f t="shared" si="22"/>
        <v>0</v>
      </c>
      <c r="K74" s="4">
        <f t="shared" si="30"/>
        <v>0</v>
      </c>
      <c r="L74" s="4">
        <v>0</v>
      </c>
      <c r="M74" s="4">
        <f t="shared" si="23"/>
        <v>0</v>
      </c>
      <c r="N74" s="4">
        <f t="shared" si="31"/>
        <v>0</v>
      </c>
      <c r="O74" s="4">
        <v>0</v>
      </c>
      <c r="P74" s="4">
        <f t="shared" si="24"/>
        <v>0</v>
      </c>
      <c r="Q74" s="4">
        <f t="shared" si="16"/>
        <v>0</v>
      </c>
      <c r="R74" s="4">
        <v>0</v>
      </c>
      <c r="S74" s="4">
        <f t="shared" si="25"/>
        <v>0</v>
      </c>
      <c r="T74" s="4">
        <f t="shared" si="17"/>
        <v>0</v>
      </c>
      <c r="U74" s="4">
        <v>91.6</v>
      </c>
      <c r="V74" s="4">
        <f t="shared" si="26"/>
        <v>91.6</v>
      </c>
      <c r="W74" s="4">
        <f t="shared" si="18"/>
        <v>0.70000000000000284</v>
      </c>
      <c r="X74" s="4">
        <v>111</v>
      </c>
      <c r="Y74" s="4">
        <f t="shared" si="27"/>
        <v>111</v>
      </c>
      <c r="Z74" s="4">
        <f t="shared" si="19"/>
        <v>0</v>
      </c>
      <c r="AA74" s="3">
        <v>41.4</v>
      </c>
      <c r="AB74" s="4">
        <f t="shared" si="28"/>
        <v>41.4</v>
      </c>
      <c r="AC74" s="4">
        <f t="shared" si="20"/>
        <v>1.1000000000000014</v>
      </c>
      <c r="AD74" s="3">
        <v>0.92100000000000004</v>
      </c>
      <c r="AE74" s="4">
        <f t="shared" si="29"/>
        <v>0.92100000000000004</v>
      </c>
      <c r="AF74" s="4">
        <f t="shared" si="21"/>
        <v>1.4000000000000012E-2</v>
      </c>
      <c r="AG74" s="3">
        <v>0</v>
      </c>
      <c r="AH74" s="3">
        <v>0</v>
      </c>
      <c r="AI74" s="3">
        <v>120</v>
      </c>
      <c r="AJ74" s="3">
        <v>17.8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85.5</v>
      </c>
      <c r="AT74" s="3">
        <v>102</v>
      </c>
      <c r="AU74" s="3">
        <v>108</v>
      </c>
      <c r="AV74" s="3">
        <v>120</v>
      </c>
      <c r="AW74" s="3">
        <v>39.4</v>
      </c>
      <c r="AX74" s="3">
        <v>48.9</v>
      </c>
      <c r="AY74" s="3">
        <v>0</v>
      </c>
      <c r="AZ74" s="3">
        <v>1.1000000000000001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3</v>
      </c>
      <c r="BM74">
        <v>3</v>
      </c>
      <c r="BN74">
        <v>0</v>
      </c>
      <c r="BO74" s="3">
        <v>0</v>
      </c>
      <c r="BP74" s="3">
        <v>0</v>
      </c>
      <c r="BQ74">
        <v>0</v>
      </c>
      <c r="BR74" s="3">
        <v>0</v>
      </c>
      <c r="BS74" s="3">
        <v>0</v>
      </c>
      <c r="BT74" s="3">
        <v>0</v>
      </c>
      <c r="BU74" s="3">
        <v>0</v>
      </c>
      <c r="BV74" s="3">
        <v>24</v>
      </c>
      <c r="BW74" s="3">
        <v>24.1</v>
      </c>
      <c r="BX74" s="3">
        <v>24.1</v>
      </c>
      <c r="BY74" s="3">
        <v>24.5</v>
      </c>
      <c r="BZ74" s="3">
        <v>0</v>
      </c>
      <c r="CA74" s="3">
        <v>0.1</v>
      </c>
      <c r="CB74" s="3">
        <v>0.2</v>
      </c>
      <c r="CC74">
        <v>0</v>
      </c>
      <c r="CD74">
        <v>0</v>
      </c>
    </row>
    <row r="75" spans="1:82" x14ac:dyDescent="0.25">
      <c r="A75">
        <v>88</v>
      </c>
      <c r="B75" s="1">
        <v>45863</v>
      </c>
      <c r="C75" s="2">
        <v>0.35145833333333337</v>
      </c>
      <c r="D75" t="s">
        <v>67</v>
      </c>
      <c r="E75" t="s">
        <v>66</v>
      </c>
      <c r="G75">
        <v>725007415</v>
      </c>
      <c r="H75">
        <v>1</v>
      </c>
      <c r="I75" s="4">
        <v>0</v>
      </c>
      <c r="J75" s="4">
        <f t="shared" si="22"/>
        <v>0</v>
      </c>
      <c r="K75" s="4">
        <f t="shared" si="30"/>
        <v>0</v>
      </c>
      <c r="L75" s="4">
        <v>0</v>
      </c>
      <c r="M75" s="4">
        <f t="shared" si="23"/>
        <v>0</v>
      </c>
      <c r="N75" s="4">
        <f t="shared" si="31"/>
        <v>0</v>
      </c>
      <c r="O75" s="4">
        <v>0</v>
      </c>
      <c r="P75" s="4">
        <f t="shared" si="24"/>
        <v>0</v>
      </c>
      <c r="Q75" s="4">
        <f t="shared" si="16"/>
        <v>0</v>
      </c>
      <c r="R75" s="4">
        <v>0</v>
      </c>
      <c r="S75" s="4">
        <f t="shared" si="25"/>
        <v>0</v>
      </c>
      <c r="T75" s="4">
        <f t="shared" si="17"/>
        <v>0</v>
      </c>
      <c r="U75" s="4">
        <v>95.4</v>
      </c>
      <c r="V75" s="4">
        <f t="shared" si="26"/>
        <v>95.4</v>
      </c>
      <c r="W75" s="4">
        <f t="shared" si="18"/>
        <v>-3.8000000000000114</v>
      </c>
      <c r="X75" s="4">
        <v>114</v>
      </c>
      <c r="Y75" s="4">
        <f t="shared" si="27"/>
        <v>114</v>
      </c>
      <c r="Z75" s="4">
        <f t="shared" si="19"/>
        <v>-3</v>
      </c>
      <c r="AA75" s="3">
        <v>42.1</v>
      </c>
      <c r="AB75" s="4">
        <f t="shared" si="28"/>
        <v>42.1</v>
      </c>
      <c r="AC75" s="4">
        <f t="shared" si="20"/>
        <v>-0.70000000000000284</v>
      </c>
      <c r="AD75" s="3">
        <v>0.95299999999999996</v>
      </c>
      <c r="AE75" s="4">
        <f t="shared" si="29"/>
        <v>0.95299999999999996</v>
      </c>
      <c r="AF75" s="4">
        <f t="shared" si="21"/>
        <v>-3.1999999999999917E-2</v>
      </c>
      <c r="AG75" s="3">
        <v>0</v>
      </c>
      <c r="AH75" s="3">
        <v>0</v>
      </c>
      <c r="AI75" s="3">
        <v>120</v>
      </c>
      <c r="AJ75" s="3">
        <v>17.8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85.5</v>
      </c>
      <c r="AT75" s="3">
        <v>102</v>
      </c>
      <c r="AU75" s="3">
        <v>108</v>
      </c>
      <c r="AV75" s="3">
        <v>120</v>
      </c>
      <c r="AW75" s="3">
        <v>39.4</v>
      </c>
      <c r="AX75" s="3">
        <v>48.9</v>
      </c>
      <c r="AY75" s="3">
        <v>0</v>
      </c>
      <c r="AZ75" s="3">
        <v>1.1000000000000001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3</v>
      </c>
      <c r="BM75">
        <v>3</v>
      </c>
      <c r="BN75">
        <v>0</v>
      </c>
      <c r="BO75" s="3">
        <v>0</v>
      </c>
      <c r="BP75" s="3">
        <v>0</v>
      </c>
      <c r="BQ75">
        <v>0</v>
      </c>
      <c r="BR75" s="3">
        <v>0</v>
      </c>
      <c r="BS75" s="3">
        <v>0</v>
      </c>
      <c r="BT75" s="3">
        <v>0</v>
      </c>
      <c r="BU75" s="3">
        <v>0</v>
      </c>
      <c r="BV75" s="3">
        <v>24.1</v>
      </c>
      <c r="BW75" s="3">
        <v>24.1</v>
      </c>
      <c r="BX75" s="3">
        <v>24.1</v>
      </c>
      <c r="BY75" s="3">
        <v>24.6</v>
      </c>
      <c r="BZ75" s="3">
        <v>0</v>
      </c>
      <c r="CA75" s="3">
        <v>0.1</v>
      </c>
      <c r="CB75" s="3">
        <v>0.4</v>
      </c>
      <c r="CC75">
        <v>0</v>
      </c>
      <c r="CD75">
        <v>0</v>
      </c>
    </row>
    <row r="76" spans="1:82" x14ac:dyDescent="0.25">
      <c r="A76">
        <v>89</v>
      </c>
      <c r="B76" s="1">
        <v>45863</v>
      </c>
      <c r="C76" s="2">
        <v>0.35309027777777779</v>
      </c>
      <c r="D76" t="s">
        <v>67</v>
      </c>
      <c r="E76" t="s">
        <v>66</v>
      </c>
      <c r="G76">
        <v>725007416</v>
      </c>
      <c r="H76">
        <v>1</v>
      </c>
      <c r="I76" s="4">
        <v>0</v>
      </c>
      <c r="J76" s="4">
        <f t="shared" si="22"/>
        <v>0</v>
      </c>
      <c r="K76" s="4">
        <f t="shared" si="30"/>
        <v>0</v>
      </c>
      <c r="L76" s="4">
        <v>0</v>
      </c>
      <c r="M76" s="4">
        <f t="shared" si="23"/>
        <v>0</v>
      </c>
      <c r="N76" s="4">
        <f t="shared" si="31"/>
        <v>0</v>
      </c>
      <c r="O76" s="4">
        <v>0</v>
      </c>
      <c r="P76" s="4">
        <f t="shared" si="24"/>
        <v>0</v>
      </c>
      <c r="Q76" s="4">
        <f t="shared" si="16"/>
        <v>0</v>
      </c>
      <c r="R76" s="4">
        <v>0</v>
      </c>
      <c r="S76" s="4">
        <f t="shared" si="25"/>
        <v>0</v>
      </c>
      <c r="T76" s="4">
        <f t="shared" si="17"/>
        <v>0</v>
      </c>
      <c r="U76" s="4">
        <v>94</v>
      </c>
      <c r="V76" s="4">
        <f t="shared" si="26"/>
        <v>94</v>
      </c>
      <c r="W76" s="4">
        <f t="shared" si="18"/>
        <v>1.4000000000000057</v>
      </c>
      <c r="X76" s="4">
        <v>113</v>
      </c>
      <c r="Y76" s="4">
        <f t="shared" si="27"/>
        <v>113</v>
      </c>
      <c r="Z76" s="4">
        <f t="shared" si="19"/>
        <v>1</v>
      </c>
      <c r="AA76" s="3">
        <v>41.9</v>
      </c>
      <c r="AB76" s="4">
        <f t="shared" si="28"/>
        <v>41.9</v>
      </c>
      <c r="AC76" s="4">
        <f t="shared" si="20"/>
        <v>0.20000000000000284</v>
      </c>
      <c r="AD76" s="3">
        <v>0.94099999999999995</v>
      </c>
      <c r="AE76" s="4">
        <f t="shared" si="29"/>
        <v>0.94099999999999995</v>
      </c>
      <c r="AF76" s="4">
        <f t="shared" si="21"/>
        <v>1.2000000000000011E-2</v>
      </c>
      <c r="AG76" s="3">
        <v>0</v>
      </c>
      <c r="AH76" s="3">
        <v>0</v>
      </c>
      <c r="AI76" s="3">
        <v>120</v>
      </c>
      <c r="AJ76" s="3">
        <v>17.8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85.5</v>
      </c>
      <c r="AT76" s="3">
        <v>102</v>
      </c>
      <c r="AU76" s="3">
        <v>108</v>
      </c>
      <c r="AV76" s="3">
        <v>120</v>
      </c>
      <c r="AW76" s="3">
        <v>39.4</v>
      </c>
      <c r="AX76" s="3">
        <v>48.9</v>
      </c>
      <c r="AY76" s="3">
        <v>0</v>
      </c>
      <c r="AZ76" s="3">
        <v>1.1000000000000001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3</v>
      </c>
      <c r="BM76">
        <v>3</v>
      </c>
      <c r="BN76">
        <v>0</v>
      </c>
      <c r="BO76" s="3">
        <v>0</v>
      </c>
      <c r="BP76" s="3">
        <v>0</v>
      </c>
      <c r="BQ76">
        <v>0</v>
      </c>
      <c r="BR76" s="3">
        <v>0</v>
      </c>
      <c r="BS76" s="3">
        <v>0</v>
      </c>
      <c r="BT76" s="3">
        <v>0</v>
      </c>
      <c r="BU76" s="3">
        <v>0</v>
      </c>
      <c r="BV76" s="3">
        <v>24.1</v>
      </c>
      <c r="BW76" s="3">
        <v>24.1</v>
      </c>
      <c r="BX76" s="3">
        <v>24.2</v>
      </c>
      <c r="BY76" s="3">
        <v>24.6</v>
      </c>
      <c r="BZ76" s="3">
        <v>0</v>
      </c>
      <c r="CA76" s="3">
        <v>0.1</v>
      </c>
      <c r="CB76" s="3">
        <v>0.5</v>
      </c>
      <c r="CC76">
        <v>0</v>
      </c>
      <c r="CD76">
        <v>0</v>
      </c>
    </row>
    <row r="77" spans="1:82" x14ac:dyDescent="0.25">
      <c r="A77">
        <v>90</v>
      </c>
      <c r="B77" s="1">
        <v>45863</v>
      </c>
      <c r="C77" s="2">
        <v>0.35716435185185186</v>
      </c>
      <c r="D77" t="s">
        <v>67</v>
      </c>
      <c r="E77" t="s">
        <v>66</v>
      </c>
      <c r="G77">
        <v>725007417</v>
      </c>
      <c r="H77">
        <v>1</v>
      </c>
      <c r="I77" s="4">
        <v>0</v>
      </c>
      <c r="J77" s="4">
        <f t="shared" si="22"/>
        <v>0</v>
      </c>
      <c r="K77" s="4">
        <f t="shared" si="30"/>
        <v>0</v>
      </c>
      <c r="L77" s="4">
        <v>0</v>
      </c>
      <c r="M77" s="4">
        <f t="shared" si="23"/>
        <v>0</v>
      </c>
      <c r="N77" s="4">
        <f t="shared" si="31"/>
        <v>0</v>
      </c>
      <c r="O77" s="4">
        <v>0</v>
      </c>
      <c r="P77" s="4">
        <f t="shared" si="24"/>
        <v>0</v>
      </c>
      <c r="Q77" s="4">
        <f t="shared" si="16"/>
        <v>0</v>
      </c>
      <c r="R77" s="4">
        <v>0</v>
      </c>
      <c r="S77" s="4">
        <f t="shared" si="25"/>
        <v>0</v>
      </c>
      <c r="T77" s="4">
        <f t="shared" si="17"/>
        <v>0</v>
      </c>
      <c r="U77" s="4">
        <v>91.5</v>
      </c>
      <c r="V77" s="4">
        <f t="shared" si="26"/>
        <v>91.5</v>
      </c>
      <c r="W77" s="4">
        <f t="shared" si="18"/>
        <v>2.5</v>
      </c>
      <c r="X77" s="4">
        <v>112</v>
      </c>
      <c r="Y77" s="4">
        <f t="shared" si="27"/>
        <v>112</v>
      </c>
      <c r="Z77" s="4">
        <f t="shared" si="19"/>
        <v>1</v>
      </c>
      <c r="AA77" s="3">
        <v>41.2</v>
      </c>
      <c r="AB77" s="4">
        <f t="shared" si="28"/>
        <v>41.2</v>
      </c>
      <c r="AC77" s="4">
        <f t="shared" si="20"/>
        <v>0.69999999999999574</v>
      </c>
      <c r="AD77" s="3">
        <v>0.91500000000000004</v>
      </c>
      <c r="AE77" s="4">
        <f t="shared" si="29"/>
        <v>0.91500000000000004</v>
      </c>
      <c r="AF77" s="4">
        <f t="shared" si="21"/>
        <v>2.5999999999999912E-2</v>
      </c>
      <c r="AG77" s="3">
        <v>0</v>
      </c>
      <c r="AH77" s="3">
        <v>0</v>
      </c>
      <c r="AI77" s="3">
        <v>120</v>
      </c>
      <c r="AJ77" s="3">
        <v>17.7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85.5</v>
      </c>
      <c r="AT77" s="3">
        <v>102</v>
      </c>
      <c r="AU77" s="3">
        <v>108</v>
      </c>
      <c r="AV77" s="3">
        <v>120</v>
      </c>
      <c r="AW77" s="3">
        <v>39.4</v>
      </c>
      <c r="AX77" s="3">
        <v>48.9</v>
      </c>
      <c r="AY77" s="3">
        <v>0</v>
      </c>
      <c r="AZ77" s="3">
        <v>1.1000000000000001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3</v>
      </c>
      <c r="BM77">
        <v>3</v>
      </c>
      <c r="BN77">
        <v>0</v>
      </c>
      <c r="BO77" s="3">
        <v>0</v>
      </c>
      <c r="BP77" s="3">
        <v>0</v>
      </c>
      <c r="BQ77">
        <v>0</v>
      </c>
      <c r="BR77" s="3">
        <v>0</v>
      </c>
      <c r="BS77" s="3">
        <v>0</v>
      </c>
      <c r="BT77" s="3">
        <v>0</v>
      </c>
      <c r="BU77" s="3">
        <v>0</v>
      </c>
      <c r="BV77" s="3">
        <v>24.1</v>
      </c>
      <c r="BW77" s="3">
        <v>24.1</v>
      </c>
      <c r="BX77" s="3">
        <v>24.1</v>
      </c>
      <c r="BY77" s="3">
        <v>24.6</v>
      </c>
      <c r="BZ77" s="3">
        <v>0</v>
      </c>
      <c r="CA77" s="3">
        <v>0.1</v>
      </c>
      <c r="CB77" s="3">
        <v>0.4</v>
      </c>
      <c r="CC77">
        <v>0</v>
      </c>
      <c r="CD77">
        <v>0</v>
      </c>
    </row>
    <row r="78" spans="1:82" x14ac:dyDescent="0.25">
      <c r="A78">
        <v>91</v>
      </c>
      <c r="B78" s="1">
        <v>45863</v>
      </c>
      <c r="C78" s="2">
        <v>0.3591435185185185</v>
      </c>
      <c r="D78" t="s">
        <v>67</v>
      </c>
      <c r="E78" t="s">
        <v>66</v>
      </c>
      <c r="G78">
        <v>725007418</v>
      </c>
      <c r="H78">
        <v>1</v>
      </c>
      <c r="I78" s="4">
        <v>0</v>
      </c>
      <c r="J78" s="4">
        <f t="shared" si="22"/>
        <v>0</v>
      </c>
      <c r="K78" s="4">
        <f t="shared" si="30"/>
        <v>0</v>
      </c>
      <c r="L78" s="4">
        <v>0</v>
      </c>
      <c r="M78" s="4">
        <f t="shared" si="23"/>
        <v>0</v>
      </c>
      <c r="N78" s="4">
        <f t="shared" si="31"/>
        <v>0</v>
      </c>
      <c r="O78" s="4">
        <v>0</v>
      </c>
      <c r="P78" s="4">
        <f t="shared" si="24"/>
        <v>0</v>
      </c>
      <c r="Q78" s="4">
        <f t="shared" si="16"/>
        <v>0</v>
      </c>
      <c r="R78" s="4">
        <v>0</v>
      </c>
      <c r="S78" s="4">
        <f t="shared" si="25"/>
        <v>0</v>
      </c>
      <c r="T78" s="4">
        <f t="shared" si="17"/>
        <v>0</v>
      </c>
      <c r="U78" s="4">
        <v>92.6</v>
      </c>
      <c r="V78" s="4">
        <f t="shared" si="26"/>
        <v>92.6</v>
      </c>
      <c r="W78" s="4">
        <f t="shared" si="18"/>
        <v>-1.0999999999999943</v>
      </c>
      <c r="X78" s="4">
        <v>112</v>
      </c>
      <c r="Y78" s="4">
        <f t="shared" si="27"/>
        <v>112</v>
      </c>
      <c r="Z78" s="4">
        <f t="shared" si="19"/>
        <v>0</v>
      </c>
      <c r="AA78" s="3">
        <v>41.3</v>
      </c>
      <c r="AB78" s="4">
        <f t="shared" si="28"/>
        <v>41.3</v>
      </c>
      <c r="AC78" s="4">
        <f t="shared" si="20"/>
        <v>-9.9999999999994316E-2</v>
      </c>
      <c r="AD78" s="3">
        <v>0.92800000000000005</v>
      </c>
      <c r="AE78" s="4">
        <f t="shared" si="29"/>
        <v>0.92800000000000005</v>
      </c>
      <c r="AF78" s="4">
        <f t="shared" si="21"/>
        <v>-1.3000000000000012E-2</v>
      </c>
      <c r="AG78" s="3">
        <v>0</v>
      </c>
      <c r="AH78" s="3">
        <v>0</v>
      </c>
      <c r="AI78" s="3">
        <v>120</v>
      </c>
      <c r="AJ78" s="3">
        <v>17.8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85.5</v>
      </c>
      <c r="AT78" s="3">
        <v>102</v>
      </c>
      <c r="AU78" s="3">
        <v>108</v>
      </c>
      <c r="AV78" s="3">
        <v>120</v>
      </c>
      <c r="AW78" s="3">
        <v>39.4</v>
      </c>
      <c r="AX78" s="3">
        <v>48.9</v>
      </c>
      <c r="AY78" s="3">
        <v>0</v>
      </c>
      <c r="AZ78" s="3">
        <v>1.1000000000000001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3</v>
      </c>
      <c r="BM78">
        <v>3</v>
      </c>
      <c r="BN78">
        <v>0</v>
      </c>
      <c r="BO78" s="3">
        <v>0</v>
      </c>
      <c r="BP78" s="3">
        <v>0</v>
      </c>
      <c r="BQ78">
        <v>0</v>
      </c>
      <c r="BR78" s="3">
        <v>0</v>
      </c>
      <c r="BS78" s="3">
        <v>0</v>
      </c>
      <c r="BT78" s="3">
        <v>0</v>
      </c>
      <c r="BU78" s="3">
        <v>0</v>
      </c>
      <c r="BV78" s="3">
        <v>24.1</v>
      </c>
      <c r="BW78" s="3">
        <v>24.1</v>
      </c>
      <c r="BX78" s="3">
        <v>24.2</v>
      </c>
      <c r="BY78" s="3">
        <v>24.6</v>
      </c>
      <c r="BZ78" s="3">
        <v>0</v>
      </c>
      <c r="CA78" s="3">
        <v>0.1</v>
      </c>
      <c r="CB78" s="3">
        <v>0.5</v>
      </c>
      <c r="CC78">
        <v>0</v>
      </c>
      <c r="CD78">
        <v>0</v>
      </c>
    </row>
    <row r="79" spans="1:82" x14ac:dyDescent="0.25">
      <c r="A79">
        <v>92</v>
      </c>
      <c r="B79" s="1">
        <v>45863</v>
      </c>
      <c r="C79" s="2">
        <v>0.36188657407407404</v>
      </c>
      <c r="D79" t="s">
        <v>67</v>
      </c>
      <c r="E79" t="s">
        <v>66</v>
      </c>
      <c r="G79">
        <v>725007419</v>
      </c>
      <c r="H79">
        <v>1</v>
      </c>
      <c r="I79" s="4">
        <v>0</v>
      </c>
      <c r="J79" s="4">
        <f t="shared" si="22"/>
        <v>0</v>
      </c>
      <c r="K79" s="4">
        <f t="shared" si="30"/>
        <v>0</v>
      </c>
      <c r="L79" s="4">
        <v>0</v>
      </c>
      <c r="M79" s="4">
        <f t="shared" si="23"/>
        <v>0</v>
      </c>
      <c r="N79" s="4">
        <f t="shared" si="31"/>
        <v>0</v>
      </c>
      <c r="O79" s="4">
        <v>0</v>
      </c>
      <c r="P79" s="4">
        <f t="shared" si="24"/>
        <v>0</v>
      </c>
      <c r="Q79" s="4">
        <f t="shared" si="16"/>
        <v>0</v>
      </c>
      <c r="R79" s="4">
        <v>0</v>
      </c>
      <c r="S79" s="4">
        <f t="shared" si="25"/>
        <v>0</v>
      </c>
      <c r="T79" s="4">
        <f t="shared" si="17"/>
        <v>0</v>
      </c>
      <c r="U79" s="4">
        <v>92</v>
      </c>
      <c r="V79" s="4">
        <f t="shared" si="26"/>
        <v>92</v>
      </c>
      <c r="W79" s="4">
        <f t="shared" si="18"/>
        <v>0.59999999999999432</v>
      </c>
      <c r="X79" s="4">
        <v>112</v>
      </c>
      <c r="Y79" s="4">
        <f t="shared" si="27"/>
        <v>112</v>
      </c>
      <c r="Z79" s="4">
        <f t="shared" si="19"/>
        <v>0</v>
      </c>
      <c r="AA79" s="3">
        <v>41</v>
      </c>
      <c r="AB79" s="4">
        <f t="shared" si="28"/>
        <v>41</v>
      </c>
      <c r="AC79" s="4">
        <f t="shared" si="20"/>
        <v>0.29999999999999716</v>
      </c>
      <c r="AD79" s="3">
        <v>0.91500000000000004</v>
      </c>
      <c r="AE79" s="4">
        <f t="shared" si="29"/>
        <v>0.91500000000000004</v>
      </c>
      <c r="AF79" s="4">
        <f t="shared" si="21"/>
        <v>1.3000000000000012E-2</v>
      </c>
      <c r="AG79" s="3">
        <v>0</v>
      </c>
      <c r="AH79" s="3">
        <v>0</v>
      </c>
      <c r="AI79" s="3">
        <v>120</v>
      </c>
      <c r="AJ79" s="3">
        <v>17.8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85.5</v>
      </c>
      <c r="AT79" s="3">
        <v>102</v>
      </c>
      <c r="AU79" s="3">
        <v>108</v>
      </c>
      <c r="AV79" s="3">
        <v>120</v>
      </c>
      <c r="AW79" s="3">
        <v>39.4</v>
      </c>
      <c r="AX79" s="3">
        <v>48.9</v>
      </c>
      <c r="AY79" s="3">
        <v>0</v>
      </c>
      <c r="AZ79" s="3">
        <v>1.1000000000000001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3</v>
      </c>
      <c r="BM79">
        <v>3</v>
      </c>
      <c r="BN79">
        <v>0</v>
      </c>
      <c r="BO79" s="3">
        <v>0</v>
      </c>
      <c r="BP79" s="3">
        <v>0</v>
      </c>
      <c r="BQ79">
        <v>0</v>
      </c>
      <c r="BR79" s="3">
        <v>0</v>
      </c>
      <c r="BS79" s="3">
        <v>0</v>
      </c>
      <c r="BT79" s="3">
        <v>0</v>
      </c>
      <c r="BU79" s="3">
        <v>0</v>
      </c>
      <c r="BV79" s="3">
        <v>24.1</v>
      </c>
      <c r="BW79" s="3">
        <v>24.3</v>
      </c>
      <c r="BX79" s="3">
        <v>24.2</v>
      </c>
      <c r="BY79" s="3">
        <v>24.6</v>
      </c>
      <c r="BZ79" s="3">
        <v>0</v>
      </c>
      <c r="CA79" s="3">
        <v>0.1</v>
      </c>
      <c r="CB79" s="3">
        <v>0.5</v>
      </c>
      <c r="CC79">
        <v>0</v>
      </c>
      <c r="CD79">
        <v>0</v>
      </c>
    </row>
    <row r="80" spans="1:82" x14ac:dyDescent="0.25">
      <c r="A80">
        <v>93</v>
      </c>
      <c r="B80" s="1">
        <v>45863</v>
      </c>
      <c r="C80" s="2">
        <v>0.36821759259259257</v>
      </c>
      <c r="D80" t="s">
        <v>67</v>
      </c>
      <c r="E80" t="s">
        <v>66</v>
      </c>
      <c r="G80">
        <v>725007420</v>
      </c>
      <c r="H80">
        <v>1</v>
      </c>
      <c r="I80" s="4">
        <v>0</v>
      </c>
      <c r="J80" s="4">
        <f t="shared" si="22"/>
        <v>0</v>
      </c>
      <c r="K80" s="4">
        <f t="shared" si="30"/>
        <v>0</v>
      </c>
      <c r="L80" s="4">
        <v>0</v>
      </c>
      <c r="M80" s="4">
        <f t="shared" si="23"/>
        <v>0</v>
      </c>
      <c r="N80" s="4">
        <f t="shared" si="31"/>
        <v>0</v>
      </c>
      <c r="O80" s="4">
        <v>0</v>
      </c>
      <c r="P80" s="4">
        <f t="shared" si="24"/>
        <v>0</v>
      </c>
      <c r="Q80" s="4">
        <f t="shared" si="16"/>
        <v>0</v>
      </c>
      <c r="R80" s="4">
        <v>0</v>
      </c>
      <c r="S80" s="4">
        <f t="shared" si="25"/>
        <v>0</v>
      </c>
      <c r="T80" s="4">
        <f t="shared" si="17"/>
        <v>0</v>
      </c>
      <c r="U80" s="4">
        <v>93.2</v>
      </c>
      <c r="V80" s="4">
        <f t="shared" si="26"/>
        <v>93.2</v>
      </c>
      <c r="W80" s="4">
        <f t="shared" si="18"/>
        <v>-1.2000000000000028</v>
      </c>
      <c r="X80" s="4">
        <v>112</v>
      </c>
      <c r="Y80" s="4">
        <f t="shared" si="27"/>
        <v>112</v>
      </c>
      <c r="Z80" s="4">
        <f t="shared" si="19"/>
        <v>0</v>
      </c>
      <c r="AA80" s="3">
        <v>42.4</v>
      </c>
      <c r="AB80" s="4">
        <f t="shared" si="28"/>
        <v>42.4</v>
      </c>
      <c r="AC80" s="4">
        <f t="shared" si="20"/>
        <v>-1.3999999999999986</v>
      </c>
      <c r="AD80" s="3">
        <v>0.93</v>
      </c>
      <c r="AE80" s="4">
        <f t="shared" si="29"/>
        <v>0.93</v>
      </c>
      <c r="AF80" s="4">
        <f t="shared" si="21"/>
        <v>-1.5000000000000013E-2</v>
      </c>
      <c r="AG80" s="3">
        <v>0</v>
      </c>
      <c r="AH80" s="3">
        <v>0</v>
      </c>
      <c r="AI80" s="3">
        <v>120</v>
      </c>
      <c r="AJ80" s="3">
        <v>17.8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85.5</v>
      </c>
      <c r="AT80" s="3">
        <v>102</v>
      </c>
      <c r="AU80" s="3">
        <v>108</v>
      </c>
      <c r="AV80" s="3">
        <v>120</v>
      </c>
      <c r="AW80" s="3">
        <v>39.4</v>
      </c>
      <c r="AX80" s="3">
        <v>48.9</v>
      </c>
      <c r="AY80" s="3">
        <v>0</v>
      </c>
      <c r="AZ80" s="3">
        <v>1.1000000000000001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3</v>
      </c>
      <c r="BM80">
        <v>3</v>
      </c>
      <c r="BN80">
        <v>0</v>
      </c>
      <c r="BO80" s="3">
        <v>0</v>
      </c>
      <c r="BP80" s="3">
        <v>0</v>
      </c>
      <c r="BQ80">
        <v>0</v>
      </c>
      <c r="BR80" s="3">
        <v>0</v>
      </c>
      <c r="BS80" s="3">
        <v>0</v>
      </c>
      <c r="BT80" s="3">
        <v>0</v>
      </c>
      <c r="BU80" s="3">
        <v>0</v>
      </c>
      <c r="BV80" s="3">
        <v>24.2</v>
      </c>
      <c r="BW80" s="3">
        <v>24.4</v>
      </c>
      <c r="BX80" s="3">
        <v>24.2</v>
      </c>
      <c r="BY80" s="3">
        <v>24.7</v>
      </c>
      <c r="BZ80" s="3">
        <v>0</v>
      </c>
      <c r="CA80" s="3">
        <v>0.1</v>
      </c>
      <c r="CB80" s="3">
        <v>0.6</v>
      </c>
      <c r="CC80">
        <v>0</v>
      </c>
      <c r="CD80">
        <v>0</v>
      </c>
    </row>
    <row r="81" spans="1:82" x14ac:dyDescent="0.25">
      <c r="A81">
        <v>94</v>
      </c>
      <c r="B81" s="1">
        <v>45863</v>
      </c>
      <c r="C81" s="2">
        <v>0.3727199074074074</v>
      </c>
      <c r="D81" t="s">
        <v>67</v>
      </c>
      <c r="E81" t="s">
        <v>66</v>
      </c>
      <c r="G81">
        <v>725007421</v>
      </c>
      <c r="H81">
        <v>1</v>
      </c>
      <c r="I81" s="4">
        <v>0</v>
      </c>
      <c r="J81" s="4">
        <f t="shared" si="22"/>
        <v>0</v>
      </c>
      <c r="K81" s="4">
        <f t="shared" si="30"/>
        <v>0</v>
      </c>
      <c r="L81" s="4">
        <v>0</v>
      </c>
      <c r="M81" s="4">
        <f t="shared" si="23"/>
        <v>0</v>
      </c>
      <c r="N81" s="4">
        <f t="shared" si="31"/>
        <v>0</v>
      </c>
      <c r="O81" s="4">
        <v>0</v>
      </c>
      <c r="P81" s="4">
        <f t="shared" si="24"/>
        <v>0</v>
      </c>
      <c r="Q81" s="4">
        <f t="shared" si="16"/>
        <v>0</v>
      </c>
      <c r="R81" s="4">
        <v>0</v>
      </c>
      <c r="S81" s="4">
        <f t="shared" si="25"/>
        <v>0</v>
      </c>
      <c r="T81" s="4">
        <f t="shared" si="17"/>
        <v>0</v>
      </c>
      <c r="U81" s="4">
        <v>93.2</v>
      </c>
      <c r="V81" s="4">
        <f t="shared" si="26"/>
        <v>93.2</v>
      </c>
      <c r="W81" s="4">
        <f t="shared" si="18"/>
        <v>0</v>
      </c>
      <c r="X81" s="4">
        <v>113</v>
      </c>
      <c r="Y81" s="4">
        <f t="shared" si="27"/>
        <v>113</v>
      </c>
      <c r="Z81" s="4">
        <f t="shared" si="19"/>
        <v>-1</v>
      </c>
      <c r="AA81" s="3">
        <v>42.5</v>
      </c>
      <c r="AB81" s="4">
        <f t="shared" si="28"/>
        <v>42.5</v>
      </c>
      <c r="AC81" s="4">
        <f t="shared" si="20"/>
        <v>-0.10000000000000142</v>
      </c>
      <c r="AD81" s="3">
        <v>0.94599999999999995</v>
      </c>
      <c r="AE81" s="4">
        <f t="shared" si="29"/>
        <v>0.94599999999999995</v>
      </c>
      <c r="AF81" s="4">
        <f t="shared" si="21"/>
        <v>-1.5999999999999903E-2</v>
      </c>
      <c r="AG81" s="3">
        <v>0</v>
      </c>
      <c r="AH81" s="3">
        <v>0</v>
      </c>
      <c r="AI81" s="3">
        <v>120</v>
      </c>
      <c r="AJ81" s="3">
        <v>17.8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85.5</v>
      </c>
      <c r="AT81" s="3">
        <v>102</v>
      </c>
      <c r="AU81" s="3">
        <v>108</v>
      </c>
      <c r="AV81" s="3">
        <v>120</v>
      </c>
      <c r="AW81" s="3">
        <v>39.4</v>
      </c>
      <c r="AX81" s="3">
        <v>48.9</v>
      </c>
      <c r="AY81" s="3">
        <v>0</v>
      </c>
      <c r="AZ81" s="3">
        <v>1.1000000000000001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3</v>
      </c>
      <c r="BM81">
        <v>3</v>
      </c>
      <c r="BN81">
        <v>0</v>
      </c>
      <c r="BO81" s="3">
        <v>0</v>
      </c>
      <c r="BP81" s="3">
        <v>0</v>
      </c>
      <c r="BQ81">
        <v>0</v>
      </c>
      <c r="BR81" s="3">
        <v>0</v>
      </c>
      <c r="BS81" s="3">
        <v>0</v>
      </c>
      <c r="BT81" s="3">
        <v>0</v>
      </c>
      <c r="BU81" s="3">
        <v>0</v>
      </c>
      <c r="BV81" s="3">
        <v>24.2</v>
      </c>
      <c r="BW81" s="3">
        <v>24.3</v>
      </c>
      <c r="BX81" s="3">
        <v>24.3</v>
      </c>
      <c r="BY81" s="3">
        <v>24.7</v>
      </c>
      <c r="BZ81" s="3">
        <v>0</v>
      </c>
      <c r="CA81" s="3">
        <v>0.1</v>
      </c>
      <c r="CB81" s="3">
        <v>0.5</v>
      </c>
      <c r="CC81">
        <v>0</v>
      </c>
      <c r="CD81">
        <v>0</v>
      </c>
    </row>
    <row r="82" spans="1:82" x14ac:dyDescent="0.25">
      <c r="A82">
        <v>95</v>
      </c>
      <c r="B82" s="1">
        <v>45863</v>
      </c>
      <c r="C82" s="2">
        <v>0.37688657407407411</v>
      </c>
      <c r="D82" t="s">
        <v>67</v>
      </c>
      <c r="E82" t="s">
        <v>66</v>
      </c>
      <c r="G82">
        <v>725007422</v>
      </c>
      <c r="H82">
        <v>1</v>
      </c>
      <c r="I82" s="4">
        <v>0</v>
      </c>
      <c r="J82" s="4">
        <f t="shared" si="22"/>
        <v>0</v>
      </c>
      <c r="K82" s="4">
        <f t="shared" si="30"/>
        <v>0</v>
      </c>
      <c r="L82" s="4">
        <v>0</v>
      </c>
      <c r="M82" s="4">
        <f t="shared" si="23"/>
        <v>0</v>
      </c>
      <c r="N82" s="4">
        <f t="shared" si="31"/>
        <v>0</v>
      </c>
      <c r="O82" s="4">
        <v>0</v>
      </c>
      <c r="P82" s="4">
        <f t="shared" si="24"/>
        <v>0</v>
      </c>
      <c r="Q82" s="4">
        <f t="shared" si="16"/>
        <v>0</v>
      </c>
      <c r="R82" s="4">
        <v>0</v>
      </c>
      <c r="S82" s="4">
        <f t="shared" si="25"/>
        <v>0</v>
      </c>
      <c r="T82" s="4">
        <f t="shared" si="17"/>
        <v>0</v>
      </c>
      <c r="U82" s="4">
        <v>93</v>
      </c>
      <c r="V82" s="4">
        <f t="shared" si="26"/>
        <v>93</v>
      </c>
      <c r="W82" s="4">
        <f t="shared" si="18"/>
        <v>0.20000000000000284</v>
      </c>
      <c r="X82" s="4">
        <v>113</v>
      </c>
      <c r="Y82" s="4">
        <f t="shared" si="27"/>
        <v>113</v>
      </c>
      <c r="Z82" s="4">
        <f t="shared" si="19"/>
        <v>0</v>
      </c>
      <c r="AA82" s="3">
        <v>41.4</v>
      </c>
      <c r="AB82" s="4">
        <f t="shared" si="28"/>
        <v>41.4</v>
      </c>
      <c r="AC82" s="4">
        <f t="shared" si="20"/>
        <v>1.1000000000000014</v>
      </c>
      <c r="AD82" s="3">
        <v>0.93100000000000005</v>
      </c>
      <c r="AE82" s="4">
        <f t="shared" si="29"/>
        <v>0.93100000000000005</v>
      </c>
      <c r="AF82" s="4">
        <f t="shared" si="21"/>
        <v>1.4999999999999902E-2</v>
      </c>
      <c r="AG82" s="3">
        <v>0</v>
      </c>
      <c r="AH82" s="3">
        <v>0</v>
      </c>
      <c r="AI82" s="3">
        <v>120</v>
      </c>
      <c r="AJ82" s="3">
        <v>17.8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85.5</v>
      </c>
      <c r="AT82" s="3">
        <v>102</v>
      </c>
      <c r="AU82" s="3">
        <v>108</v>
      </c>
      <c r="AV82" s="3">
        <v>120</v>
      </c>
      <c r="AW82" s="3">
        <v>39.4</v>
      </c>
      <c r="AX82" s="3">
        <v>48.9</v>
      </c>
      <c r="AY82" s="3">
        <v>0</v>
      </c>
      <c r="AZ82" s="3">
        <v>1.1000000000000001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3</v>
      </c>
      <c r="BM82">
        <v>3</v>
      </c>
      <c r="BN82">
        <v>0</v>
      </c>
      <c r="BO82" s="3">
        <v>0</v>
      </c>
      <c r="BP82" s="3">
        <v>0</v>
      </c>
      <c r="BQ82">
        <v>0</v>
      </c>
      <c r="BR82" s="3">
        <v>0</v>
      </c>
      <c r="BS82" s="3">
        <v>0</v>
      </c>
      <c r="BT82" s="3">
        <v>0</v>
      </c>
      <c r="BU82" s="3">
        <v>0</v>
      </c>
      <c r="BV82" s="3">
        <v>24.1</v>
      </c>
      <c r="BW82" s="3">
        <v>24.3</v>
      </c>
      <c r="BX82" s="3">
        <v>24.3</v>
      </c>
      <c r="BY82" s="3">
        <v>24.7</v>
      </c>
      <c r="BZ82" s="3">
        <v>0</v>
      </c>
      <c r="CA82" s="3">
        <v>0.2</v>
      </c>
      <c r="CB82" s="3">
        <v>0.5</v>
      </c>
      <c r="CC82">
        <v>0</v>
      </c>
      <c r="CD82">
        <v>0</v>
      </c>
    </row>
    <row r="83" spans="1:82" x14ac:dyDescent="0.25">
      <c r="A83">
        <v>96</v>
      </c>
      <c r="B83" s="1">
        <v>45863</v>
      </c>
      <c r="C83" s="2">
        <v>0.37761574074074072</v>
      </c>
      <c r="D83" t="s">
        <v>67</v>
      </c>
      <c r="E83" t="s">
        <v>66</v>
      </c>
      <c r="G83">
        <v>725007423</v>
      </c>
      <c r="H83">
        <v>1</v>
      </c>
      <c r="I83" s="4">
        <v>0</v>
      </c>
      <c r="J83" s="4">
        <f t="shared" si="22"/>
        <v>0</v>
      </c>
      <c r="K83" s="4">
        <f t="shared" si="30"/>
        <v>0</v>
      </c>
      <c r="L83" s="4">
        <v>0</v>
      </c>
      <c r="M83" s="4">
        <f t="shared" si="23"/>
        <v>0</v>
      </c>
      <c r="N83" s="4">
        <f t="shared" si="31"/>
        <v>0</v>
      </c>
      <c r="O83" s="4">
        <v>0</v>
      </c>
      <c r="P83" s="4">
        <f t="shared" si="24"/>
        <v>0</v>
      </c>
      <c r="Q83" s="4">
        <f t="shared" si="16"/>
        <v>0</v>
      </c>
      <c r="R83" s="4">
        <v>0</v>
      </c>
      <c r="S83" s="4">
        <f t="shared" si="25"/>
        <v>0</v>
      </c>
      <c r="T83" s="4">
        <f t="shared" si="17"/>
        <v>0</v>
      </c>
      <c r="U83" s="4">
        <v>91.4</v>
      </c>
      <c r="V83" s="4">
        <f t="shared" si="26"/>
        <v>91.4</v>
      </c>
      <c r="W83" s="4">
        <f t="shared" si="18"/>
        <v>1.5999999999999943</v>
      </c>
      <c r="X83" s="4">
        <v>111</v>
      </c>
      <c r="Y83" s="4">
        <f t="shared" si="27"/>
        <v>111</v>
      </c>
      <c r="Z83" s="4">
        <f t="shared" si="19"/>
        <v>2</v>
      </c>
      <c r="AA83" s="3">
        <v>40.799999999999997</v>
      </c>
      <c r="AB83" s="4">
        <f t="shared" si="28"/>
        <v>40.799999999999997</v>
      </c>
      <c r="AC83" s="4">
        <f t="shared" si="20"/>
        <v>0.60000000000000142</v>
      </c>
      <c r="AD83" s="3">
        <v>0.90800000000000003</v>
      </c>
      <c r="AE83" s="4">
        <f t="shared" si="29"/>
        <v>0.90800000000000003</v>
      </c>
      <c r="AF83" s="4">
        <f t="shared" si="21"/>
        <v>2.300000000000002E-2</v>
      </c>
      <c r="AG83" s="3">
        <v>0</v>
      </c>
      <c r="AH83" s="3">
        <v>0</v>
      </c>
      <c r="AI83" s="3">
        <v>120</v>
      </c>
      <c r="AJ83" s="3">
        <v>17.8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85.5</v>
      </c>
      <c r="AT83" s="3">
        <v>102</v>
      </c>
      <c r="AU83" s="3">
        <v>108</v>
      </c>
      <c r="AV83" s="3">
        <v>120</v>
      </c>
      <c r="AW83" s="3">
        <v>39.4</v>
      </c>
      <c r="AX83" s="3">
        <v>48.9</v>
      </c>
      <c r="AY83" s="3">
        <v>0</v>
      </c>
      <c r="AZ83" s="3">
        <v>1.1000000000000001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3</v>
      </c>
      <c r="BM83">
        <v>3</v>
      </c>
      <c r="BN83">
        <v>0</v>
      </c>
      <c r="BO83" s="3">
        <v>0</v>
      </c>
      <c r="BP83" s="3">
        <v>0</v>
      </c>
      <c r="BQ8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24.2</v>
      </c>
      <c r="BW83" s="3">
        <v>24.4</v>
      </c>
      <c r="BX83" s="3">
        <v>24.3</v>
      </c>
      <c r="BY83" s="3">
        <v>24.7</v>
      </c>
      <c r="BZ83" s="3">
        <v>0</v>
      </c>
      <c r="CA83" s="3">
        <v>0.1</v>
      </c>
      <c r="CB83" s="3">
        <v>0.4</v>
      </c>
      <c r="CC83">
        <v>0</v>
      </c>
      <c r="CD83">
        <v>0</v>
      </c>
    </row>
    <row r="84" spans="1:82" x14ac:dyDescent="0.25">
      <c r="A84">
        <v>97</v>
      </c>
      <c r="B84" s="1">
        <v>45863</v>
      </c>
      <c r="C84" s="2">
        <v>0.37854166666666672</v>
      </c>
      <c r="D84" t="s">
        <v>67</v>
      </c>
      <c r="E84" t="s">
        <v>66</v>
      </c>
      <c r="G84">
        <v>725007424</v>
      </c>
      <c r="H84">
        <v>1</v>
      </c>
      <c r="I84" s="4">
        <v>0</v>
      </c>
      <c r="J84" s="4">
        <f t="shared" si="22"/>
        <v>0</v>
      </c>
      <c r="K84" s="4">
        <f t="shared" si="30"/>
        <v>0</v>
      </c>
      <c r="L84" s="4">
        <v>0</v>
      </c>
      <c r="M84" s="4">
        <f t="shared" si="23"/>
        <v>0</v>
      </c>
      <c r="N84" s="4">
        <f t="shared" si="31"/>
        <v>0</v>
      </c>
      <c r="O84" s="4">
        <v>0</v>
      </c>
      <c r="P84" s="4">
        <f t="shared" si="24"/>
        <v>0</v>
      </c>
      <c r="Q84" s="4">
        <f t="shared" si="16"/>
        <v>0</v>
      </c>
      <c r="R84" s="4">
        <v>0</v>
      </c>
      <c r="S84" s="4">
        <f t="shared" si="25"/>
        <v>0</v>
      </c>
      <c r="T84" s="4">
        <f t="shared" si="17"/>
        <v>0</v>
      </c>
      <c r="U84" s="4">
        <v>92</v>
      </c>
      <c r="V84" s="4">
        <f t="shared" si="26"/>
        <v>92</v>
      </c>
      <c r="W84" s="4">
        <f t="shared" si="18"/>
        <v>-0.59999999999999432</v>
      </c>
      <c r="X84" s="4">
        <v>112</v>
      </c>
      <c r="Y84" s="4">
        <f t="shared" si="27"/>
        <v>112</v>
      </c>
      <c r="Z84" s="4">
        <f t="shared" si="19"/>
        <v>-1</v>
      </c>
      <c r="AA84" s="3">
        <v>41</v>
      </c>
      <c r="AB84" s="4">
        <f t="shared" si="28"/>
        <v>41</v>
      </c>
      <c r="AC84" s="4">
        <f t="shared" si="20"/>
        <v>-0.20000000000000284</v>
      </c>
      <c r="AD84" s="3">
        <v>0.92100000000000004</v>
      </c>
      <c r="AE84" s="4">
        <f t="shared" si="29"/>
        <v>0.92100000000000004</v>
      </c>
      <c r="AF84" s="4">
        <f t="shared" si="21"/>
        <v>-1.3000000000000012E-2</v>
      </c>
      <c r="AG84" s="3">
        <v>0</v>
      </c>
      <c r="AH84" s="3">
        <v>0</v>
      </c>
      <c r="AI84" s="3">
        <v>120</v>
      </c>
      <c r="AJ84" s="3">
        <v>17.8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85.5</v>
      </c>
      <c r="AT84" s="3">
        <v>102</v>
      </c>
      <c r="AU84" s="3">
        <v>108</v>
      </c>
      <c r="AV84" s="3">
        <v>120</v>
      </c>
      <c r="AW84" s="3">
        <v>39.4</v>
      </c>
      <c r="AX84" s="3">
        <v>48.9</v>
      </c>
      <c r="AY84" s="3">
        <v>0</v>
      </c>
      <c r="AZ84" s="3">
        <v>1.1000000000000001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3</v>
      </c>
      <c r="BM84">
        <v>3</v>
      </c>
      <c r="BN84">
        <v>0</v>
      </c>
      <c r="BO84" s="3">
        <v>0</v>
      </c>
      <c r="BP84" s="3">
        <v>0</v>
      </c>
      <c r="BQ84">
        <v>0</v>
      </c>
      <c r="BR84" s="3">
        <v>0</v>
      </c>
      <c r="BS84" s="3">
        <v>0</v>
      </c>
      <c r="BT84" s="3">
        <v>0</v>
      </c>
      <c r="BU84" s="3">
        <v>0</v>
      </c>
      <c r="BV84" s="3">
        <v>24.2</v>
      </c>
      <c r="BW84" s="3">
        <v>24.4</v>
      </c>
      <c r="BX84" s="3">
        <v>24.4</v>
      </c>
      <c r="BY84" s="3">
        <v>24.7</v>
      </c>
      <c r="BZ84" s="3">
        <v>0</v>
      </c>
      <c r="CA84" s="3">
        <v>0.1</v>
      </c>
      <c r="CB84" s="3">
        <v>0.4</v>
      </c>
      <c r="CC84">
        <v>0</v>
      </c>
      <c r="CD84">
        <v>0</v>
      </c>
    </row>
    <row r="85" spans="1:82" x14ac:dyDescent="0.25">
      <c r="A85">
        <v>98</v>
      </c>
      <c r="B85" s="1">
        <v>45863</v>
      </c>
      <c r="C85" s="2">
        <v>0.43343749999999998</v>
      </c>
      <c r="D85" t="s">
        <v>67</v>
      </c>
      <c r="E85" t="s">
        <v>66</v>
      </c>
      <c r="G85">
        <v>725007425</v>
      </c>
      <c r="H85">
        <v>1</v>
      </c>
      <c r="I85" s="4">
        <v>0</v>
      </c>
      <c r="J85" s="4">
        <f t="shared" si="22"/>
        <v>0</v>
      </c>
      <c r="K85" s="4">
        <f t="shared" si="30"/>
        <v>0</v>
      </c>
      <c r="L85" s="4">
        <v>0</v>
      </c>
      <c r="M85" s="4">
        <f t="shared" si="23"/>
        <v>0</v>
      </c>
      <c r="N85" s="4">
        <f t="shared" si="31"/>
        <v>0</v>
      </c>
      <c r="O85" s="4">
        <v>0</v>
      </c>
      <c r="P85" s="4">
        <f t="shared" si="24"/>
        <v>0</v>
      </c>
      <c r="Q85" s="4">
        <f t="shared" si="16"/>
        <v>0</v>
      </c>
      <c r="R85" s="4">
        <v>0</v>
      </c>
      <c r="S85" s="4">
        <f t="shared" si="25"/>
        <v>0</v>
      </c>
      <c r="T85" s="4">
        <f t="shared" si="17"/>
        <v>0</v>
      </c>
      <c r="U85" s="4">
        <v>94.1</v>
      </c>
      <c r="V85" s="4">
        <f t="shared" si="26"/>
        <v>94.1</v>
      </c>
      <c r="W85" s="4">
        <f t="shared" si="18"/>
        <v>-2.0999999999999943</v>
      </c>
      <c r="X85" s="4">
        <v>114</v>
      </c>
      <c r="Y85" s="4">
        <f t="shared" si="27"/>
        <v>114</v>
      </c>
      <c r="Z85" s="4">
        <f t="shared" si="19"/>
        <v>-2</v>
      </c>
      <c r="AA85" s="3">
        <v>42.2</v>
      </c>
      <c r="AB85" s="4">
        <f t="shared" si="28"/>
        <v>42.2</v>
      </c>
      <c r="AC85" s="4">
        <f t="shared" si="20"/>
        <v>-1.2000000000000028</v>
      </c>
      <c r="AD85" s="3">
        <v>0.94899999999999995</v>
      </c>
      <c r="AE85" s="4">
        <f t="shared" si="29"/>
        <v>0.94899999999999995</v>
      </c>
      <c r="AF85" s="4">
        <f t="shared" si="21"/>
        <v>-2.7999999999999914E-2</v>
      </c>
      <c r="AG85" s="3">
        <v>0</v>
      </c>
      <c r="AH85" s="3">
        <v>0</v>
      </c>
      <c r="AI85" s="3">
        <v>120</v>
      </c>
      <c r="AJ85" s="3">
        <v>17.8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85.5</v>
      </c>
      <c r="AT85" s="3">
        <v>102</v>
      </c>
      <c r="AU85" s="3">
        <v>108</v>
      </c>
      <c r="AV85" s="3">
        <v>120</v>
      </c>
      <c r="AW85" s="3">
        <v>39.4</v>
      </c>
      <c r="AX85" s="3">
        <v>48.9</v>
      </c>
      <c r="AY85" s="3">
        <v>0</v>
      </c>
      <c r="AZ85" s="3">
        <v>1.1000000000000001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3</v>
      </c>
      <c r="BM85">
        <v>3</v>
      </c>
      <c r="BN85">
        <v>0</v>
      </c>
      <c r="BO85" s="3">
        <v>0</v>
      </c>
      <c r="BP85" s="3">
        <v>0</v>
      </c>
      <c r="BQ85">
        <v>0</v>
      </c>
      <c r="BR85" s="3">
        <v>0</v>
      </c>
      <c r="BS85" s="3">
        <v>0</v>
      </c>
      <c r="BT85" s="3">
        <v>0</v>
      </c>
      <c r="BU85" s="3">
        <v>0</v>
      </c>
      <c r="BV85" s="3">
        <v>24.2</v>
      </c>
      <c r="BW85" s="3">
        <v>24.3</v>
      </c>
      <c r="BX85" s="3">
        <v>24.3</v>
      </c>
      <c r="BY85" s="3">
        <v>24.5</v>
      </c>
      <c r="BZ85" s="3">
        <v>0</v>
      </c>
      <c r="CA85" s="3">
        <v>0.1</v>
      </c>
      <c r="CB85" s="3">
        <v>0.6</v>
      </c>
      <c r="CC85">
        <v>0</v>
      </c>
      <c r="CD85">
        <v>0</v>
      </c>
    </row>
    <row r="86" spans="1:82" x14ac:dyDescent="0.25">
      <c r="A86">
        <v>99</v>
      </c>
      <c r="B86" s="1">
        <v>45863</v>
      </c>
      <c r="C86" s="2">
        <v>0.43409722222222219</v>
      </c>
      <c r="D86" t="s">
        <v>67</v>
      </c>
      <c r="E86" t="s">
        <v>66</v>
      </c>
      <c r="G86">
        <v>725007426</v>
      </c>
      <c r="H86">
        <v>1</v>
      </c>
      <c r="I86" s="4">
        <v>0</v>
      </c>
      <c r="J86" s="4">
        <f t="shared" si="22"/>
        <v>0</v>
      </c>
      <c r="K86" s="4">
        <f t="shared" si="30"/>
        <v>0</v>
      </c>
      <c r="L86" s="4">
        <v>0</v>
      </c>
      <c r="M86" s="4">
        <f t="shared" si="23"/>
        <v>0</v>
      </c>
      <c r="N86" s="4">
        <f t="shared" si="31"/>
        <v>0</v>
      </c>
      <c r="O86" s="4">
        <v>0</v>
      </c>
      <c r="P86" s="4">
        <f t="shared" si="24"/>
        <v>0</v>
      </c>
      <c r="Q86" s="4">
        <f t="shared" si="16"/>
        <v>0</v>
      </c>
      <c r="R86" s="4">
        <v>0</v>
      </c>
      <c r="S86" s="4">
        <f t="shared" si="25"/>
        <v>0</v>
      </c>
      <c r="T86" s="4">
        <f t="shared" si="17"/>
        <v>0</v>
      </c>
      <c r="U86" s="4">
        <v>93.8</v>
      </c>
      <c r="V86" s="4">
        <f t="shared" si="26"/>
        <v>93.8</v>
      </c>
      <c r="W86" s="4">
        <f t="shared" si="18"/>
        <v>0.29999999999999716</v>
      </c>
      <c r="X86" s="4">
        <v>113</v>
      </c>
      <c r="Y86" s="4">
        <f t="shared" si="27"/>
        <v>113</v>
      </c>
      <c r="Z86" s="4">
        <f t="shared" si="19"/>
        <v>1</v>
      </c>
      <c r="AA86" s="3">
        <v>42.3</v>
      </c>
      <c r="AB86" s="4">
        <f t="shared" si="28"/>
        <v>42.3</v>
      </c>
      <c r="AC86" s="4">
        <f t="shared" si="20"/>
        <v>-9.9999999999994316E-2</v>
      </c>
      <c r="AD86" s="3">
        <v>0.94699999999999995</v>
      </c>
      <c r="AE86" s="4">
        <f t="shared" si="29"/>
        <v>0.94699999999999995</v>
      </c>
      <c r="AF86" s="4">
        <f t="shared" si="21"/>
        <v>2.0000000000000018E-3</v>
      </c>
      <c r="AG86" s="3">
        <v>0</v>
      </c>
      <c r="AH86" s="3">
        <v>0</v>
      </c>
      <c r="AI86" s="3">
        <v>120</v>
      </c>
      <c r="AJ86" s="3">
        <v>17.8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85.5</v>
      </c>
      <c r="AT86" s="3">
        <v>102</v>
      </c>
      <c r="AU86" s="3">
        <v>108</v>
      </c>
      <c r="AV86" s="3">
        <v>120</v>
      </c>
      <c r="AW86" s="3">
        <v>39.4</v>
      </c>
      <c r="AX86" s="3">
        <v>48.9</v>
      </c>
      <c r="AY86" s="3">
        <v>0</v>
      </c>
      <c r="AZ86" s="3">
        <v>1.1000000000000001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3</v>
      </c>
      <c r="BM86">
        <v>3</v>
      </c>
      <c r="BN86">
        <v>0</v>
      </c>
      <c r="BO86" s="3">
        <v>0</v>
      </c>
      <c r="BP86" s="3">
        <v>0</v>
      </c>
      <c r="BQ86">
        <v>0</v>
      </c>
      <c r="BR86" s="3">
        <v>0</v>
      </c>
      <c r="BS86" s="3">
        <v>0</v>
      </c>
      <c r="BT86" s="3">
        <v>0</v>
      </c>
      <c r="BU86" s="3">
        <v>0</v>
      </c>
      <c r="BV86" s="3">
        <v>24.3</v>
      </c>
      <c r="BW86" s="3">
        <v>24.3</v>
      </c>
      <c r="BX86" s="3">
        <v>24.3</v>
      </c>
      <c r="BY86" s="3">
        <v>24.6</v>
      </c>
      <c r="BZ86" s="3">
        <v>0</v>
      </c>
      <c r="CA86" s="3">
        <v>0.1</v>
      </c>
      <c r="CB86" s="3">
        <v>0.4</v>
      </c>
      <c r="CC86">
        <v>0</v>
      </c>
      <c r="CD86">
        <v>0</v>
      </c>
    </row>
    <row r="87" spans="1:82" x14ac:dyDescent="0.25">
      <c r="A87">
        <v>100</v>
      </c>
      <c r="B87" s="1">
        <v>45863</v>
      </c>
      <c r="C87" s="2">
        <v>0.44847222222222222</v>
      </c>
      <c r="D87" t="s">
        <v>67</v>
      </c>
      <c r="E87" t="s">
        <v>66</v>
      </c>
      <c r="G87">
        <v>725007427</v>
      </c>
      <c r="H87">
        <v>1</v>
      </c>
      <c r="I87" s="4">
        <v>0</v>
      </c>
      <c r="J87" s="4">
        <f t="shared" si="22"/>
        <v>0</v>
      </c>
      <c r="K87" s="4">
        <f t="shared" si="30"/>
        <v>0</v>
      </c>
      <c r="L87" s="4">
        <v>0</v>
      </c>
      <c r="M87" s="4">
        <f t="shared" si="23"/>
        <v>0</v>
      </c>
      <c r="N87" s="4">
        <f t="shared" si="31"/>
        <v>0</v>
      </c>
      <c r="O87" s="4">
        <v>0</v>
      </c>
      <c r="P87" s="4">
        <f t="shared" si="24"/>
        <v>0</v>
      </c>
      <c r="Q87" s="4">
        <f t="shared" si="16"/>
        <v>0</v>
      </c>
      <c r="R87" s="4">
        <v>0</v>
      </c>
      <c r="S87" s="4">
        <f t="shared" si="25"/>
        <v>0</v>
      </c>
      <c r="T87" s="4">
        <f t="shared" si="17"/>
        <v>0</v>
      </c>
      <c r="U87" s="4">
        <v>92.2</v>
      </c>
      <c r="V87" s="4">
        <f t="shared" si="26"/>
        <v>92.2</v>
      </c>
      <c r="W87" s="4">
        <f t="shared" si="18"/>
        <v>1.5999999999999943</v>
      </c>
      <c r="X87" s="4">
        <v>112</v>
      </c>
      <c r="Y87" s="4">
        <f t="shared" si="27"/>
        <v>112</v>
      </c>
      <c r="Z87" s="4">
        <f t="shared" si="19"/>
        <v>1</v>
      </c>
      <c r="AA87" s="3">
        <v>41.9</v>
      </c>
      <c r="AB87" s="4">
        <f t="shared" si="28"/>
        <v>41.9</v>
      </c>
      <c r="AC87" s="4">
        <f t="shared" si="20"/>
        <v>0.39999999999999858</v>
      </c>
      <c r="AD87" s="3">
        <v>0.93200000000000005</v>
      </c>
      <c r="AE87" s="4">
        <f t="shared" si="29"/>
        <v>0.93200000000000005</v>
      </c>
      <c r="AF87" s="4">
        <f t="shared" si="21"/>
        <v>1.4999999999999902E-2</v>
      </c>
      <c r="AG87" s="3">
        <v>0</v>
      </c>
      <c r="AH87" s="3">
        <v>0</v>
      </c>
      <c r="AI87" s="3">
        <v>120</v>
      </c>
      <c r="AJ87" s="3">
        <v>17.8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85.5</v>
      </c>
      <c r="AT87" s="3">
        <v>102</v>
      </c>
      <c r="AU87" s="3">
        <v>108</v>
      </c>
      <c r="AV87" s="3">
        <v>120</v>
      </c>
      <c r="AW87" s="3">
        <v>39.4</v>
      </c>
      <c r="AX87" s="3">
        <v>48.9</v>
      </c>
      <c r="AY87" s="3">
        <v>0</v>
      </c>
      <c r="AZ87" s="3">
        <v>1.1000000000000001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3</v>
      </c>
      <c r="BM87">
        <v>3</v>
      </c>
      <c r="BN87">
        <v>0</v>
      </c>
      <c r="BO87" s="3">
        <v>0</v>
      </c>
      <c r="BP87" s="3">
        <v>0</v>
      </c>
      <c r="BQ87">
        <v>0</v>
      </c>
      <c r="BR87" s="3">
        <v>0</v>
      </c>
      <c r="BS87" s="3">
        <v>0</v>
      </c>
      <c r="BT87" s="3">
        <v>0</v>
      </c>
      <c r="BU87" s="3">
        <v>0</v>
      </c>
      <c r="BV87" s="3">
        <v>24.2</v>
      </c>
      <c r="BW87" s="3">
        <v>24.4</v>
      </c>
      <c r="BX87" s="3">
        <v>24.3</v>
      </c>
      <c r="BY87" s="3">
        <v>24.6</v>
      </c>
      <c r="BZ87" s="3">
        <v>0</v>
      </c>
      <c r="CA87" s="3">
        <v>0.1</v>
      </c>
      <c r="CB87" s="3">
        <v>0.5</v>
      </c>
      <c r="CC87">
        <v>0</v>
      </c>
      <c r="CD87">
        <v>0</v>
      </c>
    </row>
    <row r="88" spans="1:82" x14ac:dyDescent="0.25">
      <c r="A88">
        <v>101</v>
      </c>
      <c r="B88" s="1">
        <v>45863</v>
      </c>
      <c r="C88" s="2">
        <v>0.44995370370370374</v>
      </c>
      <c r="D88" t="s">
        <v>67</v>
      </c>
      <c r="E88" t="s">
        <v>66</v>
      </c>
      <c r="G88">
        <v>725007428</v>
      </c>
      <c r="H88">
        <v>1</v>
      </c>
      <c r="I88" s="4">
        <v>0</v>
      </c>
      <c r="J88" s="4">
        <f t="shared" si="22"/>
        <v>0</v>
      </c>
      <c r="K88" s="4">
        <f t="shared" si="30"/>
        <v>0</v>
      </c>
      <c r="L88" s="4">
        <v>0</v>
      </c>
      <c r="M88" s="4">
        <f t="shared" si="23"/>
        <v>0</v>
      </c>
      <c r="N88" s="4">
        <f t="shared" si="31"/>
        <v>0</v>
      </c>
      <c r="O88" s="4">
        <v>0</v>
      </c>
      <c r="P88" s="4">
        <f t="shared" si="24"/>
        <v>0</v>
      </c>
      <c r="Q88" s="4">
        <f t="shared" si="16"/>
        <v>0</v>
      </c>
      <c r="R88" s="4">
        <v>0</v>
      </c>
      <c r="S88" s="4">
        <f t="shared" si="25"/>
        <v>0</v>
      </c>
      <c r="T88" s="4">
        <f t="shared" si="17"/>
        <v>0</v>
      </c>
      <c r="U88" s="4">
        <v>93.1</v>
      </c>
      <c r="V88" s="4">
        <f t="shared" si="26"/>
        <v>93.1</v>
      </c>
      <c r="W88" s="4">
        <f t="shared" si="18"/>
        <v>-0.89999999999999147</v>
      </c>
      <c r="X88" s="4">
        <v>113</v>
      </c>
      <c r="Y88" s="4">
        <f t="shared" si="27"/>
        <v>113</v>
      </c>
      <c r="Z88" s="4">
        <f t="shared" si="19"/>
        <v>-1</v>
      </c>
      <c r="AA88" s="3">
        <v>41.2</v>
      </c>
      <c r="AB88" s="4">
        <f t="shared" si="28"/>
        <v>41.2</v>
      </c>
      <c r="AC88" s="4">
        <f t="shared" si="20"/>
        <v>0.69999999999999574</v>
      </c>
      <c r="AD88" s="3">
        <v>0.93300000000000005</v>
      </c>
      <c r="AE88" s="4">
        <f t="shared" si="29"/>
        <v>0.93300000000000005</v>
      </c>
      <c r="AF88" s="4">
        <f t="shared" si="21"/>
        <v>-1.0000000000000009E-3</v>
      </c>
      <c r="AG88" s="3">
        <v>0</v>
      </c>
      <c r="AH88" s="3">
        <v>0</v>
      </c>
      <c r="AI88" s="3">
        <v>120</v>
      </c>
      <c r="AJ88" s="3">
        <v>17.8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85.5</v>
      </c>
      <c r="AT88" s="3">
        <v>102</v>
      </c>
      <c r="AU88" s="3">
        <v>108</v>
      </c>
      <c r="AV88" s="3">
        <v>120</v>
      </c>
      <c r="AW88" s="3">
        <v>39.4</v>
      </c>
      <c r="AX88" s="3">
        <v>48.9</v>
      </c>
      <c r="AY88" s="3">
        <v>0</v>
      </c>
      <c r="AZ88" s="3">
        <v>1.1000000000000001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0</v>
      </c>
      <c r="BO88" s="3">
        <v>0</v>
      </c>
      <c r="BP88" s="3">
        <v>0</v>
      </c>
      <c r="BQ88">
        <v>0</v>
      </c>
      <c r="BR88" s="3">
        <v>0</v>
      </c>
      <c r="BS88" s="3">
        <v>0</v>
      </c>
      <c r="BT88" s="3">
        <v>0</v>
      </c>
      <c r="BU88" s="3">
        <v>0</v>
      </c>
      <c r="BV88" s="3">
        <v>24.2</v>
      </c>
      <c r="BW88" s="3">
        <v>24.4</v>
      </c>
      <c r="BX88" s="3">
        <v>24.3</v>
      </c>
      <c r="BY88" s="3">
        <v>24.5</v>
      </c>
      <c r="BZ88" s="3">
        <v>0</v>
      </c>
      <c r="CA88" s="3">
        <v>0.1</v>
      </c>
      <c r="CB88" s="3">
        <v>0.4</v>
      </c>
      <c r="CC88">
        <v>0</v>
      </c>
      <c r="CD88">
        <v>0</v>
      </c>
    </row>
    <row r="89" spans="1:82" x14ac:dyDescent="0.25">
      <c r="A89">
        <v>102</v>
      </c>
      <c r="B89" s="1">
        <v>45863</v>
      </c>
      <c r="C89" s="2">
        <v>0.45065972222222223</v>
      </c>
      <c r="D89" t="s">
        <v>67</v>
      </c>
      <c r="E89" t="s">
        <v>66</v>
      </c>
      <c r="G89">
        <v>725007429</v>
      </c>
      <c r="H89">
        <v>1</v>
      </c>
      <c r="I89" s="4">
        <v>0</v>
      </c>
      <c r="J89" s="4">
        <f t="shared" si="22"/>
        <v>0</v>
      </c>
      <c r="K89" s="4">
        <f t="shared" si="30"/>
        <v>0</v>
      </c>
      <c r="L89" s="4">
        <v>0</v>
      </c>
      <c r="M89" s="4">
        <f t="shared" si="23"/>
        <v>0</v>
      </c>
      <c r="N89" s="4">
        <f t="shared" si="31"/>
        <v>0</v>
      </c>
      <c r="O89" s="4">
        <v>0</v>
      </c>
      <c r="P89" s="4">
        <f t="shared" si="24"/>
        <v>0</v>
      </c>
      <c r="Q89" s="4">
        <f t="shared" si="16"/>
        <v>0</v>
      </c>
      <c r="R89" s="4">
        <v>0</v>
      </c>
      <c r="S89" s="4">
        <f t="shared" si="25"/>
        <v>0</v>
      </c>
      <c r="T89" s="4">
        <f t="shared" si="17"/>
        <v>0</v>
      </c>
      <c r="U89" s="4">
        <v>91.5</v>
      </c>
      <c r="V89" s="4">
        <f t="shared" si="26"/>
        <v>91.5</v>
      </c>
      <c r="W89" s="4">
        <f t="shared" si="18"/>
        <v>1.5999999999999943</v>
      </c>
      <c r="X89" s="4">
        <v>112</v>
      </c>
      <c r="Y89" s="4">
        <f t="shared" si="27"/>
        <v>112</v>
      </c>
      <c r="Z89" s="4">
        <f t="shared" si="19"/>
        <v>1</v>
      </c>
      <c r="AA89" s="3">
        <v>42</v>
      </c>
      <c r="AB89" s="4">
        <f t="shared" si="28"/>
        <v>42</v>
      </c>
      <c r="AC89" s="4">
        <f t="shared" si="20"/>
        <v>-0.79999999999999716</v>
      </c>
      <c r="AD89" s="3">
        <v>0.92300000000000004</v>
      </c>
      <c r="AE89" s="4">
        <f t="shared" si="29"/>
        <v>0.92300000000000004</v>
      </c>
      <c r="AF89" s="4">
        <f t="shared" si="21"/>
        <v>1.0000000000000009E-2</v>
      </c>
      <c r="AG89" s="3">
        <v>0</v>
      </c>
      <c r="AH89" s="3">
        <v>0</v>
      </c>
      <c r="AI89" s="3">
        <v>120</v>
      </c>
      <c r="AJ89" s="3">
        <v>17.8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85.5</v>
      </c>
      <c r="AT89" s="3">
        <v>102</v>
      </c>
      <c r="AU89" s="3">
        <v>108</v>
      </c>
      <c r="AV89" s="3">
        <v>120</v>
      </c>
      <c r="AW89" s="3">
        <v>39.4</v>
      </c>
      <c r="AX89" s="3">
        <v>48.9</v>
      </c>
      <c r="AY89" s="3">
        <v>0</v>
      </c>
      <c r="AZ89" s="3">
        <v>1.1000000000000001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3</v>
      </c>
      <c r="BM89">
        <v>3</v>
      </c>
      <c r="BN89">
        <v>0</v>
      </c>
      <c r="BO89" s="3">
        <v>0</v>
      </c>
      <c r="BP89" s="3">
        <v>0</v>
      </c>
      <c r="BQ89">
        <v>0</v>
      </c>
      <c r="BR89" s="3">
        <v>0</v>
      </c>
      <c r="BS89" s="3">
        <v>0</v>
      </c>
      <c r="BT89" s="3">
        <v>0</v>
      </c>
      <c r="BU89" s="3">
        <v>0</v>
      </c>
      <c r="BV89" s="3">
        <v>24.3</v>
      </c>
      <c r="BW89" s="3">
        <v>24.5</v>
      </c>
      <c r="BX89" s="3">
        <v>24.3</v>
      </c>
      <c r="BY89" s="3">
        <v>24.6</v>
      </c>
      <c r="BZ89" s="3">
        <v>0</v>
      </c>
      <c r="CA89" s="3">
        <v>0.1</v>
      </c>
      <c r="CB89" s="3">
        <v>0.4</v>
      </c>
      <c r="CC89">
        <v>0</v>
      </c>
      <c r="CD89">
        <v>0</v>
      </c>
    </row>
    <row r="90" spans="1:82" x14ac:dyDescent="0.25">
      <c r="A90">
        <v>103</v>
      </c>
      <c r="B90" s="1">
        <v>45863</v>
      </c>
      <c r="C90" s="2">
        <v>0.45280092592592597</v>
      </c>
      <c r="D90" t="s">
        <v>67</v>
      </c>
      <c r="E90" t="s">
        <v>66</v>
      </c>
      <c r="G90">
        <v>725007430</v>
      </c>
      <c r="H90">
        <v>1</v>
      </c>
      <c r="I90" s="4">
        <v>0</v>
      </c>
      <c r="J90" s="4">
        <f t="shared" si="22"/>
        <v>0</v>
      </c>
      <c r="K90" s="4">
        <f t="shared" si="30"/>
        <v>0</v>
      </c>
      <c r="L90" s="4">
        <v>0</v>
      </c>
      <c r="M90" s="4">
        <f t="shared" si="23"/>
        <v>0</v>
      </c>
      <c r="N90" s="4">
        <f t="shared" si="31"/>
        <v>0</v>
      </c>
      <c r="O90" s="4">
        <v>0</v>
      </c>
      <c r="P90" s="4">
        <f t="shared" si="24"/>
        <v>0</v>
      </c>
      <c r="Q90" s="4">
        <f t="shared" si="16"/>
        <v>0</v>
      </c>
      <c r="R90" s="4">
        <v>0</v>
      </c>
      <c r="S90" s="4">
        <f t="shared" si="25"/>
        <v>0</v>
      </c>
      <c r="T90" s="4">
        <f t="shared" si="17"/>
        <v>0</v>
      </c>
      <c r="U90" s="4">
        <v>91.7</v>
      </c>
      <c r="V90" s="4">
        <f t="shared" si="26"/>
        <v>91.7</v>
      </c>
      <c r="W90" s="4">
        <f t="shared" si="18"/>
        <v>-0.20000000000000284</v>
      </c>
      <c r="X90" s="4">
        <v>112</v>
      </c>
      <c r="Y90" s="4">
        <f t="shared" si="27"/>
        <v>112</v>
      </c>
      <c r="Z90" s="4">
        <f t="shared" si="19"/>
        <v>0</v>
      </c>
      <c r="AA90" s="3">
        <v>41.2</v>
      </c>
      <c r="AB90" s="4">
        <f t="shared" si="28"/>
        <v>41.2</v>
      </c>
      <c r="AC90" s="4">
        <f t="shared" si="20"/>
        <v>0.79999999999999716</v>
      </c>
      <c r="AD90" s="3">
        <v>0.91400000000000003</v>
      </c>
      <c r="AE90" s="4">
        <f t="shared" si="29"/>
        <v>0.91400000000000003</v>
      </c>
      <c r="AF90" s="4">
        <f t="shared" si="21"/>
        <v>9.000000000000008E-3</v>
      </c>
      <c r="AG90" s="3">
        <v>0</v>
      </c>
      <c r="AH90" s="3">
        <v>0</v>
      </c>
      <c r="AI90" s="3">
        <v>120</v>
      </c>
      <c r="AJ90" s="3">
        <v>17.8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85.5</v>
      </c>
      <c r="AT90" s="3">
        <v>102</v>
      </c>
      <c r="AU90" s="3">
        <v>108</v>
      </c>
      <c r="AV90" s="3">
        <v>120</v>
      </c>
      <c r="AW90" s="3">
        <v>39.4</v>
      </c>
      <c r="AX90" s="3">
        <v>48.9</v>
      </c>
      <c r="AY90" s="3">
        <v>0</v>
      </c>
      <c r="AZ90" s="3">
        <v>1.1000000000000001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3</v>
      </c>
      <c r="BM90">
        <v>3</v>
      </c>
      <c r="BN90">
        <v>0</v>
      </c>
      <c r="BO90" s="3">
        <v>0</v>
      </c>
      <c r="BP90" s="3">
        <v>0</v>
      </c>
      <c r="BQ90">
        <v>0</v>
      </c>
      <c r="BR90" s="3">
        <v>0</v>
      </c>
      <c r="BS90" s="3">
        <v>0</v>
      </c>
      <c r="BT90" s="3">
        <v>0</v>
      </c>
      <c r="BU90" s="3">
        <v>0</v>
      </c>
      <c r="BV90" s="3">
        <v>24.3</v>
      </c>
      <c r="BW90" s="3">
        <v>24.4</v>
      </c>
      <c r="BX90" s="3">
        <v>24.4</v>
      </c>
      <c r="BY90" s="3">
        <v>24.7</v>
      </c>
      <c r="BZ90" s="3">
        <v>0</v>
      </c>
      <c r="CA90" s="3">
        <v>0.1</v>
      </c>
      <c r="CB90" s="3">
        <v>0.5</v>
      </c>
      <c r="CC90">
        <v>0</v>
      </c>
      <c r="CD90">
        <v>0</v>
      </c>
    </row>
    <row r="91" spans="1:82" x14ac:dyDescent="0.25">
      <c r="A91">
        <v>104</v>
      </c>
      <c r="B91" s="1">
        <v>45863</v>
      </c>
      <c r="C91" s="2">
        <v>0.45452546296296298</v>
      </c>
      <c r="D91" t="s">
        <v>67</v>
      </c>
      <c r="E91" t="s">
        <v>66</v>
      </c>
      <c r="G91">
        <v>725007431</v>
      </c>
      <c r="H91">
        <v>1</v>
      </c>
      <c r="I91" s="4">
        <v>0</v>
      </c>
      <c r="J91" s="4">
        <f t="shared" si="22"/>
        <v>0</v>
      </c>
      <c r="K91" s="4">
        <f t="shared" si="30"/>
        <v>0</v>
      </c>
      <c r="L91" s="4">
        <v>0</v>
      </c>
      <c r="M91" s="4">
        <f t="shared" si="23"/>
        <v>0</v>
      </c>
      <c r="N91" s="4">
        <f t="shared" si="31"/>
        <v>0</v>
      </c>
      <c r="O91" s="4">
        <v>0</v>
      </c>
      <c r="P91" s="4">
        <f t="shared" si="24"/>
        <v>0</v>
      </c>
      <c r="Q91" s="4">
        <f t="shared" si="16"/>
        <v>0</v>
      </c>
      <c r="R91" s="4">
        <v>0</v>
      </c>
      <c r="S91" s="4">
        <f t="shared" si="25"/>
        <v>0</v>
      </c>
      <c r="T91" s="4">
        <f t="shared" si="17"/>
        <v>0</v>
      </c>
      <c r="U91" s="4">
        <v>91.8</v>
      </c>
      <c r="V91" s="4">
        <f t="shared" si="26"/>
        <v>91.8</v>
      </c>
      <c r="W91" s="4">
        <f t="shared" si="18"/>
        <v>-9.9999999999994316E-2</v>
      </c>
      <c r="X91" s="4">
        <v>112</v>
      </c>
      <c r="Y91" s="4">
        <f t="shared" si="27"/>
        <v>112</v>
      </c>
      <c r="Z91" s="4">
        <f t="shared" si="19"/>
        <v>0</v>
      </c>
      <c r="AA91" s="3">
        <v>41.6</v>
      </c>
      <c r="AB91" s="4">
        <f t="shared" si="28"/>
        <v>41.6</v>
      </c>
      <c r="AC91" s="4">
        <f t="shared" si="20"/>
        <v>-0.39999999999999858</v>
      </c>
      <c r="AD91" s="3">
        <v>0.91800000000000004</v>
      </c>
      <c r="AE91" s="4">
        <f t="shared" si="29"/>
        <v>0.91800000000000004</v>
      </c>
      <c r="AF91" s="4">
        <f t="shared" si="21"/>
        <v>-4.0000000000000036E-3</v>
      </c>
      <c r="AG91" s="3">
        <v>0</v>
      </c>
      <c r="AH91" s="3">
        <v>0</v>
      </c>
      <c r="AI91" s="3">
        <v>120</v>
      </c>
      <c r="AJ91" s="3">
        <v>17.8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85.5</v>
      </c>
      <c r="AT91" s="3">
        <v>102</v>
      </c>
      <c r="AU91" s="3">
        <v>108</v>
      </c>
      <c r="AV91" s="3">
        <v>120</v>
      </c>
      <c r="AW91" s="3">
        <v>39.4</v>
      </c>
      <c r="AX91" s="3">
        <v>48.9</v>
      </c>
      <c r="AY91" s="3">
        <v>0</v>
      </c>
      <c r="AZ91" s="3">
        <v>1.1000000000000001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3</v>
      </c>
      <c r="BM91">
        <v>3</v>
      </c>
      <c r="BN91">
        <v>0</v>
      </c>
      <c r="BO91" s="3">
        <v>0</v>
      </c>
      <c r="BP91" s="3">
        <v>0</v>
      </c>
      <c r="BQ91">
        <v>0</v>
      </c>
      <c r="BR91" s="3">
        <v>0</v>
      </c>
      <c r="BS91" s="3">
        <v>0</v>
      </c>
      <c r="BT91" s="3">
        <v>0</v>
      </c>
      <c r="BU91" s="3">
        <v>0</v>
      </c>
      <c r="BV91" s="3">
        <v>24.3</v>
      </c>
      <c r="BW91" s="3">
        <v>24.4</v>
      </c>
      <c r="BX91" s="3">
        <v>24.4</v>
      </c>
      <c r="BY91" s="3">
        <v>24.7</v>
      </c>
      <c r="BZ91" s="3">
        <v>0</v>
      </c>
      <c r="CA91" s="3">
        <v>0.1</v>
      </c>
      <c r="CB91" s="3">
        <v>0.5</v>
      </c>
      <c r="CC91">
        <v>0</v>
      </c>
      <c r="CD91">
        <v>0</v>
      </c>
    </row>
    <row r="92" spans="1:82" x14ac:dyDescent="0.25">
      <c r="A92">
        <v>105</v>
      </c>
      <c r="B92" s="1">
        <v>45863</v>
      </c>
      <c r="C92" s="2">
        <v>0.45604166666666668</v>
      </c>
      <c r="D92" t="s">
        <v>67</v>
      </c>
      <c r="E92" t="s">
        <v>66</v>
      </c>
      <c r="G92">
        <v>725007432</v>
      </c>
      <c r="H92">
        <v>1</v>
      </c>
      <c r="I92" s="4">
        <v>0</v>
      </c>
      <c r="J92" s="4">
        <f t="shared" si="22"/>
        <v>0</v>
      </c>
      <c r="K92" s="4">
        <f t="shared" si="30"/>
        <v>0</v>
      </c>
      <c r="L92" s="4">
        <v>0</v>
      </c>
      <c r="M92" s="4">
        <f t="shared" si="23"/>
        <v>0</v>
      </c>
      <c r="N92" s="4">
        <f t="shared" si="31"/>
        <v>0</v>
      </c>
      <c r="O92" s="4">
        <v>0</v>
      </c>
      <c r="P92" s="4">
        <f t="shared" si="24"/>
        <v>0</v>
      </c>
      <c r="Q92" s="4">
        <f t="shared" ref="Q92:Q155" si="32">P91-P92</f>
        <v>0</v>
      </c>
      <c r="R92" s="4">
        <v>0</v>
      </c>
      <c r="S92" s="4">
        <f t="shared" si="25"/>
        <v>0</v>
      </c>
      <c r="T92" s="4">
        <f t="shared" ref="T92:T155" si="33">S91-S92</f>
        <v>0</v>
      </c>
      <c r="U92" s="4">
        <v>91.4</v>
      </c>
      <c r="V92" s="4">
        <f t="shared" si="26"/>
        <v>91.4</v>
      </c>
      <c r="W92" s="4">
        <f t="shared" ref="W92:W155" si="34">V91-V92</f>
        <v>0.39999999999999147</v>
      </c>
      <c r="X92" s="4">
        <v>111</v>
      </c>
      <c r="Y92" s="4">
        <f t="shared" si="27"/>
        <v>111</v>
      </c>
      <c r="Z92" s="4">
        <f t="shared" ref="Z92:Z155" si="35">Y91-Y92</f>
        <v>1</v>
      </c>
      <c r="AA92" s="3">
        <v>41.8</v>
      </c>
      <c r="AB92" s="4">
        <f t="shared" si="28"/>
        <v>41.8</v>
      </c>
      <c r="AC92" s="4">
        <f t="shared" ref="AC92:AC155" si="36">AB91-AB92</f>
        <v>-0.19999999999999574</v>
      </c>
      <c r="AD92" s="3">
        <v>0.92100000000000004</v>
      </c>
      <c r="AE92" s="4">
        <f t="shared" si="29"/>
        <v>0.92100000000000004</v>
      </c>
      <c r="AF92" s="4">
        <f t="shared" ref="AF92:AF155" si="37">AE91-AE92</f>
        <v>-3.0000000000000027E-3</v>
      </c>
      <c r="AG92" s="3">
        <v>0</v>
      </c>
      <c r="AH92" s="3">
        <v>0</v>
      </c>
      <c r="AI92" s="3">
        <v>120</v>
      </c>
      <c r="AJ92" s="3">
        <v>17.8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85.5</v>
      </c>
      <c r="AT92" s="3">
        <v>102</v>
      </c>
      <c r="AU92" s="3">
        <v>108</v>
      </c>
      <c r="AV92" s="3">
        <v>120</v>
      </c>
      <c r="AW92" s="3">
        <v>39.4</v>
      </c>
      <c r="AX92" s="3">
        <v>48.9</v>
      </c>
      <c r="AY92" s="3">
        <v>0</v>
      </c>
      <c r="AZ92" s="3">
        <v>1.1000000000000001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3</v>
      </c>
      <c r="BM92">
        <v>3</v>
      </c>
      <c r="BN92">
        <v>0</v>
      </c>
      <c r="BO92" s="3">
        <v>0</v>
      </c>
      <c r="BP92" s="3">
        <v>0</v>
      </c>
      <c r="BQ92">
        <v>0</v>
      </c>
      <c r="BR92" s="3">
        <v>0</v>
      </c>
      <c r="BS92" s="3">
        <v>0</v>
      </c>
      <c r="BT92" s="3">
        <v>0</v>
      </c>
      <c r="BU92" s="3">
        <v>0</v>
      </c>
      <c r="BV92" s="3">
        <v>24.3</v>
      </c>
      <c r="BW92" s="3">
        <v>24.4</v>
      </c>
      <c r="BX92" s="3">
        <v>24.4</v>
      </c>
      <c r="BY92" s="3">
        <v>24.7</v>
      </c>
      <c r="BZ92" s="3">
        <v>0</v>
      </c>
      <c r="CA92" s="3">
        <v>0</v>
      </c>
      <c r="CB92" s="3">
        <v>0.4</v>
      </c>
      <c r="CC92">
        <v>0</v>
      </c>
      <c r="CD92">
        <v>0</v>
      </c>
    </row>
    <row r="93" spans="1:82" x14ac:dyDescent="0.25">
      <c r="A93">
        <v>106</v>
      </c>
      <c r="B93" s="1">
        <v>45863</v>
      </c>
      <c r="C93" s="2">
        <v>0.46614583333333331</v>
      </c>
      <c r="D93" t="s">
        <v>67</v>
      </c>
      <c r="E93" t="s">
        <v>66</v>
      </c>
      <c r="G93">
        <v>725007433</v>
      </c>
      <c r="H93">
        <v>1</v>
      </c>
      <c r="I93" s="4">
        <v>0</v>
      </c>
      <c r="J93" s="4">
        <f t="shared" si="22"/>
        <v>0</v>
      </c>
      <c r="K93" s="4">
        <f t="shared" si="30"/>
        <v>0</v>
      </c>
      <c r="L93" s="4">
        <v>0</v>
      </c>
      <c r="M93" s="4">
        <f t="shared" si="23"/>
        <v>0</v>
      </c>
      <c r="N93" s="4">
        <f t="shared" si="31"/>
        <v>0</v>
      </c>
      <c r="O93" s="4">
        <v>0</v>
      </c>
      <c r="P93" s="4">
        <f t="shared" si="24"/>
        <v>0</v>
      </c>
      <c r="Q93" s="4">
        <f t="shared" si="32"/>
        <v>0</v>
      </c>
      <c r="R93" s="4">
        <v>0</v>
      </c>
      <c r="S93" s="4">
        <f t="shared" si="25"/>
        <v>0</v>
      </c>
      <c r="T93" s="4">
        <f t="shared" si="33"/>
        <v>0</v>
      </c>
      <c r="U93" s="4">
        <v>91.8</v>
      </c>
      <c r="V93" s="4">
        <f t="shared" si="26"/>
        <v>91.8</v>
      </c>
      <c r="W93" s="4">
        <f t="shared" si="34"/>
        <v>-0.39999999999999147</v>
      </c>
      <c r="X93" s="4">
        <v>113</v>
      </c>
      <c r="Y93" s="4">
        <f t="shared" si="27"/>
        <v>113</v>
      </c>
      <c r="Z93" s="4">
        <f t="shared" si="35"/>
        <v>-2</v>
      </c>
      <c r="AA93" s="3">
        <v>41</v>
      </c>
      <c r="AB93" s="4">
        <f t="shared" si="28"/>
        <v>41</v>
      </c>
      <c r="AC93" s="4">
        <f t="shared" si="36"/>
        <v>0.79999999999999716</v>
      </c>
      <c r="AD93" s="3">
        <v>0.91800000000000004</v>
      </c>
      <c r="AE93" s="4">
        <f t="shared" si="29"/>
        <v>0.91800000000000004</v>
      </c>
      <c r="AF93" s="4">
        <f t="shared" si="37"/>
        <v>3.0000000000000027E-3</v>
      </c>
      <c r="AG93" s="3">
        <v>0</v>
      </c>
      <c r="AH93" s="3">
        <v>0</v>
      </c>
      <c r="AI93" s="3">
        <v>120</v>
      </c>
      <c r="AJ93" s="3">
        <v>17.8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85.5</v>
      </c>
      <c r="AT93" s="3">
        <v>102</v>
      </c>
      <c r="AU93" s="3">
        <v>108</v>
      </c>
      <c r="AV93" s="3">
        <v>120</v>
      </c>
      <c r="AW93" s="3">
        <v>39.4</v>
      </c>
      <c r="AX93" s="3">
        <v>48.9</v>
      </c>
      <c r="AY93" s="3">
        <v>0</v>
      </c>
      <c r="AZ93" s="3">
        <v>1.1000000000000001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3</v>
      </c>
      <c r="BM93">
        <v>3</v>
      </c>
      <c r="BN93">
        <v>0</v>
      </c>
      <c r="BO93" s="3">
        <v>0</v>
      </c>
      <c r="BP93" s="3">
        <v>0</v>
      </c>
      <c r="BQ9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24.1</v>
      </c>
      <c r="BW93" s="3">
        <v>24.3</v>
      </c>
      <c r="BX93" s="3">
        <v>24.4</v>
      </c>
      <c r="BY93" s="3">
        <v>24.6</v>
      </c>
      <c r="BZ93" s="3">
        <v>0</v>
      </c>
      <c r="CA93" s="3">
        <v>0</v>
      </c>
      <c r="CB93" s="3">
        <v>0.6</v>
      </c>
      <c r="CC93">
        <v>0</v>
      </c>
      <c r="CD93">
        <v>0</v>
      </c>
    </row>
    <row r="94" spans="1:82" x14ac:dyDescent="0.25">
      <c r="A94">
        <v>107</v>
      </c>
      <c r="B94" s="1">
        <v>45863</v>
      </c>
      <c r="C94" s="2">
        <v>0.46697916666666667</v>
      </c>
      <c r="D94" t="s">
        <v>67</v>
      </c>
      <c r="E94" t="s">
        <v>66</v>
      </c>
      <c r="G94">
        <v>725007434</v>
      </c>
      <c r="H94">
        <v>1</v>
      </c>
      <c r="I94" s="4">
        <v>0</v>
      </c>
      <c r="J94" s="4">
        <f t="shared" si="22"/>
        <v>0</v>
      </c>
      <c r="K94" s="4">
        <f t="shared" si="30"/>
        <v>0</v>
      </c>
      <c r="L94" s="4">
        <v>0</v>
      </c>
      <c r="M94" s="4">
        <f t="shared" si="23"/>
        <v>0</v>
      </c>
      <c r="N94" s="4">
        <f t="shared" si="31"/>
        <v>0</v>
      </c>
      <c r="O94" s="4">
        <v>0</v>
      </c>
      <c r="P94" s="4">
        <f t="shared" si="24"/>
        <v>0</v>
      </c>
      <c r="Q94" s="4">
        <f t="shared" si="32"/>
        <v>0</v>
      </c>
      <c r="R94" s="4">
        <v>0</v>
      </c>
      <c r="S94" s="4">
        <f t="shared" si="25"/>
        <v>0</v>
      </c>
      <c r="T94" s="4">
        <f t="shared" si="33"/>
        <v>0</v>
      </c>
      <c r="U94" s="4">
        <v>95</v>
      </c>
      <c r="V94" s="4">
        <f t="shared" si="26"/>
        <v>95</v>
      </c>
      <c r="W94" s="4">
        <f t="shared" si="34"/>
        <v>-3.2000000000000028</v>
      </c>
      <c r="X94" s="4">
        <v>114</v>
      </c>
      <c r="Y94" s="4">
        <f t="shared" si="27"/>
        <v>114</v>
      </c>
      <c r="Z94" s="4">
        <f t="shared" si="35"/>
        <v>-1</v>
      </c>
      <c r="AA94" s="3">
        <v>43</v>
      </c>
      <c r="AB94" s="4">
        <f t="shared" si="28"/>
        <v>43</v>
      </c>
      <c r="AC94" s="4">
        <f t="shared" si="36"/>
        <v>-2</v>
      </c>
      <c r="AD94" s="3">
        <v>0.94299999999999995</v>
      </c>
      <c r="AE94" s="4">
        <f t="shared" si="29"/>
        <v>0.94299999999999995</v>
      </c>
      <c r="AF94" s="4">
        <f t="shared" si="37"/>
        <v>-2.4999999999999911E-2</v>
      </c>
      <c r="AG94" s="3">
        <v>0</v>
      </c>
      <c r="AH94" s="3">
        <v>0</v>
      </c>
      <c r="AI94" s="3">
        <v>120</v>
      </c>
      <c r="AJ94" s="3">
        <v>17.7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85.5</v>
      </c>
      <c r="AT94" s="3">
        <v>102</v>
      </c>
      <c r="AU94" s="3">
        <v>108</v>
      </c>
      <c r="AV94" s="3">
        <v>120</v>
      </c>
      <c r="AW94" s="3">
        <v>39.4</v>
      </c>
      <c r="AX94" s="3">
        <v>48.9</v>
      </c>
      <c r="AY94" s="3">
        <v>0</v>
      </c>
      <c r="AZ94" s="3">
        <v>1.1000000000000001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3</v>
      </c>
      <c r="BM94">
        <v>3</v>
      </c>
      <c r="BN94">
        <v>0</v>
      </c>
      <c r="BO94" s="3">
        <v>0</v>
      </c>
      <c r="BP94" s="3">
        <v>0</v>
      </c>
      <c r="BQ94">
        <v>0</v>
      </c>
      <c r="BR94" s="3">
        <v>0</v>
      </c>
      <c r="BS94" s="3">
        <v>0</v>
      </c>
      <c r="BT94" s="3">
        <v>0</v>
      </c>
      <c r="BU94" s="3">
        <v>0</v>
      </c>
      <c r="BV94" s="3">
        <v>24.2</v>
      </c>
      <c r="BW94" s="3">
        <v>24.5</v>
      </c>
      <c r="BX94" s="3">
        <v>24.4</v>
      </c>
      <c r="BY94" s="3">
        <v>24.7</v>
      </c>
      <c r="BZ94" s="3">
        <v>0</v>
      </c>
      <c r="CA94" s="3">
        <v>0.1</v>
      </c>
      <c r="CB94" s="3">
        <v>0.4</v>
      </c>
      <c r="CC94">
        <v>0</v>
      </c>
      <c r="CD94">
        <v>0</v>
      </c>
    </row>
    <row r="95" spans="1:82" x14ac:dyDescent="0.25">
      <c r="A95">
        <v>108</v>
      </c>
      <c r="B95" s="1">
        <v>45863</v>
      </c>
      <c r="C95" s="2">
        <v>0.4678356481481481</v>
      </c>
      <c r="D95" t="s">
        <v>67</v>
      </c>
      <c r="E95" t="s">
        <v>66</v>
      </c>
      <c r="G95">
        <v>725007435</v>
      </c>
      <c r="H95">
        <v>1</v>
      </c>
      <c r="I95" s="4">
        <v>0</v>
      </c>
      <c r="J95" s="4">
        <f t="shared" si="22"/>
        <v>0</v>
      </c>
      <c r="K95" s="4">
        <f t="shared" si="30"/>
        <v>0</v>
      </c>
      <c r="L95" s="4">
        <v>0</v>
      </c>
      <c r="M95" s="4">
        <f t="shared" si="23"/>
        <v>0</v>
      </c>
      <c r="N95" s="4">
        <f t="shared" si="31"/>
        <v>0</v>
      </c>
      <c r="O95" s="4">
        <v>0</v>
      </c>
      <c r="P95" s="4">
        <f t="shared" si="24"/>
        <v>0</v>
      </c>
      <c r="Q95" s="4">
        <f t="shared" si="32"/>
        <v>0</v>
      </c>
      <c r="R95" s="4">
        <v>0</v>
      </c>
      <c r="S95" s="4">
        <f t="shared" si="25"/>
        <v>0</v>
      </c>
      <c r="T95" s="4">
        <f t="shared" si="33"/>
        <v>0</v>
      </c>
      <c r="U95" s="4">
        <v>92.3</v>
      </c>
      <c r="V95" s="4">
        <f t="shared" si="26"/>
        <v>92.3</v>
      </c>
      <c r="W95" s="4">
        <f t="shared" si="34"/>
        <v>2.7000000000000028</v>
      </c>
      <c r="X95" s="4">
        <v>112</v>
      </c>
      <c r="Y95" s="4">
        <f t="shared" si="27"/>
        <v>112</v>
      </c>
      <c r="Z95" s="4">
        <f t="shared" si="35"/>
        <v>2</v>
      </c>
      <c r="AA95" s="3">
        <v>40.9</v>
      </c>
      <c r="AB95" s="4">
        <f t="shared" si="28"/>
        <v>40.9</v>
      </c>
      <c r="AC95" s="4">
        <f t="shared" si="36"/>
        <v>2.1000000000000014</v>
      </c>
      <c r="AD95" s="3">
        <v>0.92100000000000004</v>
      </c>
      <c r="AE95" s="4">
        <f t="shared" si="29"/>
        <v>0.92100000000000004</v>
      </c>
      <c r="AF95" s="4">
        <f t="shared" si="37"/>
        <v>2.1999999999999909E-2</v>
      </c>
      <c r="AG95" s="3">
        <v>0</v>
      </c>
      <c r="AH95" s="3">
        <v>0</v>
      </c>
      <c r="AI95" s="3">
        <v>120</v>
      </c>
      <c r="AJ95" s="3">
        <v>17.8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85.5</v>
      </c>
      <c r="AT95" s="3">
        <v>102</v>
      </c>
      <c r="AU95" s="3">
        <v>108</v>
      </c>
      <c r="AV95" s="3">
        <v>120</v>
      </c>
      <c r="AW95" s="3">
        <v>39.4</v>
      </c>
      <c r="AX95" s="3">
        <v>48.9</v>
      </c>
      <c r="AY95" s="3">
        <v>0</v>
      </c>
      <c r="AZ95" s="3">
        <v>1.1000000000000001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3</v>
      </c>
      <c r="BM95">
        <v>3</v>
      </c>
      <c r="BN95">
        <v>0</v>
      </c>
      <c r="BO95" s="3">
        <v>0</v>
      </c>
      <c r="BP95" s="3">
        <v>0</v>
      </c>
      <c r="BQ95">
        <v>0</v>
      </c>
      <c r="BR95" s="3">
        <v>0</v>
      </c>
      <c r="BS95" s="3">
        <v>0</v>
      </c>
      <c r="BT95" s="3">
        <v>0</v>
      </c>
      <c r="BU95" s="3">
        <v>0</v>
      </c>
      <c r="BV95" s="3">
        <v>24.1</v>
      </c>
      <c r="BW95" s="3">
        <v>24.4</v>
      </c>
      <c r="BX95" s="3">
        <v>24.3</v>
      </c>
      <c r="BY95" s="3">
        <v>24.8</v>
      </c>
      <c r="BZ95" s="3">
        <v>0</v>
      </c>
      <c r="CA95" s="3">
        <v>0.1</v>
      </c>
      <c r="CB95" s="3">
        <v>0.6</v>
      </c>
      <c r="CC95">
        <v>0</v>
      </c>
      <c r="CD95">
        <v>0</v>
      </c>
    </row>
    <row r="96" spans="1:82" x14ac:dyDescent="0.25">
      <c r="A96">
        <v>109</v>
      </c>
      <c r="B96" s="1">
        <v>45863</v>
      </c>
      <c r="C96" s="2">
        <v>0.46915509259259264</v>
      </c>
      <c r="D96" t="s">
        <v>67</v>
      </c>
      <c r="E96" t="s">
        <v>66</v>
      </c>
      <c r="G96">
        <v>725007436</v>
      </c>
      <c r="H96">
        <v>1</v>
      </c>
      <c r="I96" s="4">
        <v>0</v>
      </c>
      <c r="J96" s="4">
        <f t="shared" si="22"/>
        <v>0</v>
      </c>
      <c r="K96" s="4">
        <f t="shared" si="30"/>
        <v>0</v>
      </c>
      <c r="L96" s="4">
        <v>0</v>
      </c>
      <c r="M96" s="4">
        <f t="shared" si="23"/>
        <v>0</v>
      </c>
      <c r="N96" s="4">
        <f t="shared" si="31"/>
        <v>0</v>
      </c>
      <c r="O96" s="4">
        <v>0</v>
      </c>
      <c r="P96" s="4">
        <f t="shared" si="24"/>
        <v>0</v>
      </c>
      <c r="Q96" s="4">
        <f t="shared" si="32"/>
        <v>0</v>
      </c>
      <c r="R96" s="4">
        <v>0</v>
      </c>
      <c r="S96" s="4">
        <f t="shared" si="25"/>
        <v>0</v>
      </c>
      <c r="T96" s="4">
        <f t="shared" si="33"/>
        <v>0</v>
      </c>
      <c r="U96" s="4">
        <v>93.8</v>
      </c>
      <c r="V96" s="4">
        <f t="shared" si="26"/>
        <v>93.8</v>
      </c>
      <c r="W96" s="4">
        <f t="shared" si="34"/>
        <v>-1.5</v>
      </c>
      <c r="X96" s="4">
        <v>113</v>
      </c>
      <c r="Y96" s="4">
        <f t="shared" si="27"/>
        <v>113</v>
      </c>
      <c r="Z96" s="4">
        <f t="shared" si="35"/>
        <v>-1</v>
      </c>
      <c r="AA96" s="3">
        <v>42.1</v>
      </c>
      <c r="AB96" s="4">
        <f t="shared" si="28"/>
        <v>42.1</v>
      </c>
      <c r="AC96" s="4">
        <f t="shared" si="36"/>
        <v>-1.2000000000000028</v>
      </c>
      <c r="AD96" s="3">
        <v>0.94099999999999995</v>
      </c>
      <c r="AE96" s="4">
        <f t="shared" si="29"/>
        <v>0.94099999999999995</v>
      </c>
      <c r="AF96" s="4">
        <f t="shared" si="37"/>
        <v>-1.9999999999999907E-2</v>
      </c>
      <c r="AG96" s="3">
        <v>0</v>
      </c>
      <c r="AH96" s="3">
        <v>0</v>
      </c>
      <c r="AI96" s="3">
        <v>120</v>
      </c>
      <c r="AJ96" s="3">
        <v>17.8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85.5</v>
      </c>
      <c r="AT96" s="3">
        <v>102</v>
      </c>
      <c r="AU96" s="3">
        <v>108</v>
      </c>
      <c r="AV96" s="3">
        <v>120</v>
      </c>
      <c r="AW96" s="3">
        <v>39.4</v>
      </c>
      <c r="AX96" s="3">
        <v>48.9</v>
      </c>
      <c r="AY96" s="3">
        <v>0</v>
      </c>
      <c r="AZ96" s="3">
        <v>1.1000000000000001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3</v>
      </c>
      <c r="BM96">
        <v>3</v>
      </c>
      <c r="BN96">
        <v>0</v>
      </c>
      <c r="BO96" s="3">
        <v>0</v>
      </c>
      <c r="BP96" s="3">
        <v>0</v>
      </c>
      <c r="BQ96">
        <v>0</v>
      </c>
      <c r="BR96" s="3">
        <v>0</v>
      </c>
      <c r="BS96" s="3">
        <v>0</v>
      </c>
      <c r="BT96" s="3">
        <v>0</v>
      </c>
      <c r="BU96" s="3">
        <v>0</v>
      </c>
      <c r="BV96" s="3">
        <v>24.1</v>
      </c>
      <c r="BW96" s="3">
        <v>24.5</v>
      </c>
      <c r="BX96" s="3">
        <v>24.4</v>
      </c>
      <c r="BY96" s="3">
        <v>24.8</v>
      </c>
      <c r="BZ96" s="3">
        <v>0</v>
      </c>
      <c r="CA96" s="3">
        <v>0.1</v>
      </c>
      <c r="CB96" s="3">
        <v>0.3</v>
      </c>
      <c r="CC96">
        <v>0</v>
      </c>
      <c r="CD96">
        <v>0</v>
      </c>
    </row>
    <row r="97" spans="1:82" x14ac:dyDescent="0.25">
      <c r="A97">
        <v>110</v>
      </c>
      <c r="B97" s="1">
        <v>45863</v>
      </c>
      <c r="C97" s="2">
        <v>0.47009259259259256</v>
      </c>
      <c r="D97" t="s">
        <v>67</v>
      </c>
      <c r="E97" t="s">
        <v>66</v>
      </c>
      <c r="G97">
        <v>725007437</v>
      </c>
      <c r="H97">
        <v>1</v>
      </c>
      <c r="I97" s="4">
        <v>0</v>
      </c>
      <c r="J97" s="4">
        <f t="shared" si="22"/>
        <v>0</v>
      </c>
      <c r="K97" s="4">
        <f t="shared" si="30"/>
        <v>0</v>
      </c>
      <c r="L97" s="4">
        <v>0</v>
      </c>
      <c r="M97" s="4">
        <f t="shared" si="23"/>
        <v>0</v>
      </c>
      <c r="N97" s="4">
        <f t="shared" si="31"/>
        <v>0</v>
      </c>
      <c r="O97" s="4">
        <v>0</v>
      </c>
      <c r="P97" s="4">
        <f t="shared" si="24"/>
        <v>0</v>
      </c>
      <c r="Q97" s="4">
        <f t="shared" si="32"/>
        <v>0</v>
      </c>
      <c r="R97" s="4">
        <v>0</v>
      </c>
      <c r="S97" s="4">
        <f t="shared" si="25"/>
        <v>0</v>
      </c>
      <c r="T97" s="4">
        <f t="shared" si="33"/>
        <v>0</v>
      </c>
      <c r="U97" s="4">
        <v>92.8</v>
      </c>
      <c r="V97" s="4">
        <f t="shared" si="26"/>
        <v>92.8</v>
      </c>
      <c r="W97" s="4">
        <f t="shared" si="34"/>
        <v>1</v>
      </c>
      <c r="X97" s="4">
        <v>113</v>
      </c>
      <c r="Y97" s="4">
        <f t="shared" si="27"/>
        <v>113</v>
      </c>
      <c r="Z97" s="4">
        <f t="shared" si="35"/>
        <v>0</v>
      </c>
      <c r="AA97" s="3">
        <v>42</v>
      </c>
      <c r="AB97" s="4">
        <f t="shared" si="28"/>
        <v>42</v>
      </c>
      <c r="AC97" s="4">
        <f t="shared" si="36"/>
        <v>0.10000000000000142</v>
      </c>
      <c r="AD97" s="3">
        <v>0.93400000000000005</v>
      </c>
      <c r="AE97" s="4">
        <f t="shared" si="29"/>
        <v>0.93400000000000005</v>
      </c>
      <c r="AF97" s="4">
        <f t="shared" si="37"/>
        <v>6.9999999999998952E-3</v>
      </c>
      <c r="AG97" s="3">
        <v>0</v>
      </c>
      <c r="AH97" s="3">
        <v>0</v>
      </c>
      <c r="AI97" s="3">
        <v>120</v>
      </c>
      <c r="AJ97" s="3">
        <v>17.7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85.5</v>
      </c>
      <c r="AT97" s="3">
        <v>102</v>
      </c>
      <c r="AU97" s="3">
        <v>108</v>
      </c>
      <c r="AV97" s="3">
        <v>120</v>
      </c>
      <c r="AW97" s="3">
        <v>39.4</v>
      </c>
      <c r="AX97" s="3">
        <v>48.9</v>
      </c>
      <c r="AY97" s="3">
        <v>0</v>
      </c>
      <c r="AZ97" s="3">
        <v>1.1000000000000001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3</v>
      </c>
      <c r="BM97">
        <v>3</v>
      </c>
      <c r="BN97">
        <v>0</v>
      </c>
      <c r="BO97" s="3">
        <v>0</v>
      </c>
      <c r="BP97" s="3">
        <v>0</v>
      </c>
      <c r="BQ97">
        <v>0</v>
      </c>
      <c r="BR97" s="3">
        <v>0</v>
      </c>
      <c r="BS97" s="3">
        <v>0</v>
      </c>
      <c r="BT97" s="3">
        <v>0</v>
      </c>
      <c r="BU97" s="3">
        <v>0</v>
      </c>
      <c r="BV97" s="3">
        <v>24.1</v>
      </c>
      <c r="BW97" s="3">
        <v>24.5</v>
      </c>
      <c r="BX97" s="3">
        <v>24.4</v>
      </c>
      <c r="BY97" s="3">
        <v>24.8</v>
      </c>
      <c r="BZ97" s="3">
        <v>0</v>
      </c>
      <c r="CA97" s="3">
        <v>0.1</v>
      </c>
      <c r="CB97" s="3">
        <v>0.4</v>
      </c>
      <c r="CC97">
        <v>0</v>
      </c>
      <c r="CD97">
        <v>0</v>
      </c>
    </row>
    <row r="98" spans="1:82" x14ac:dyDescent="0.25">
      <c r="A98">
        <v>111</v>
      </c>
      <c r="B98" s="1">
        <v>45863</v>
      </c>
      <c r="C98" s="2">
        <v>0.47278935185185184</v>
      </c>
      <c r="D98" t="s">
        <v>67</v>
      </c>
      <c r="E98" t="s">
        <v>66</v>
      </c>
      <c r="G98">
        <v>725007438</v>
      </c>
      <c r="H98">
        <v>1</v>
      </c>
      <c r="I98" s="4">
        <v>0</v>
      </c>
      <c r="J98" s="4">
        <f t="shared" si="22"/>
        <v>0</v>
      </c>
      <c r="K98" s="4">
        <f t="shared" si="30"/>
        <v>0</v>
      </c>
      <c r="L98" s="4">
        <v>0</v>
      </c>
      <c r="M98" s="4">
        <f t="shared" si="23"/>
        <v>0</v>
      </c>
      <c r="N98" s="4">
        <f t="shared" si="31"/>
        <v>0</v>
      </c>
      <c r="O98" s="4">
        <v>0</v>
      </c>
      <c r="P98" s="4">
        <f t="shared" si="24"/>
        <v>0</v>
      </c>
      <c r="Q98" s="4">
        <f t="shared" si="32"/>
        <v>0</v>
      </c>
      <c r="R98" s="4">
        <v>0</v>
      </c>
      <c r="S98" s="4">
        <f t="shared" si="25"/>
        <v>0</v>
      </c>
      <c r="T98" s="4">
        <f t="shared" si="33"/>
        <v>0</v>
      </c>
      <c r="U98" s="4">
        <v>94.6</v>
      </c>
      <c r="V98" s="4">
        <f t="shared" si="26"/>
        <v>94.6</v>
      </c>
      <c r="W98" s="4">
        <f t="shared" si="34"/>
        <v>-1.7999999999999972</v>
      </c>
      <c r="X98" s="4">
        <v>114</v>
      </c>
      <c r="Y98" s="4">
        <f t="shared" si="27"/>
        <v>114</v>
      </c>
      <c r="Z98" s="4">
        <f t="shared" si="35"/>
        <v>-1</v>
      </c>
      <c r="AA98" s="3">
        <v>42.5</v>
      </c>
      <c r="AB98" s="4">
        <f t="shared" si="28"/>
        <v>42.5</v>
      </c>
      <c r="AC98" s="4">
        <f t="shared" si="36"/>
        <v>-0.5</v>
      </c>
      <c r="AD98" s="3">
        <v>0.95099999999999996</v>
      </c>
      <c r="AE98" s="4">
        <f t="shared" si="29"/>
        <v>0.95099999999999996</v>
      </c>
      <c r="AF98" s="4">
        <f t="shared" si="37"/>
        <v>-1.6999999999999904E-2</v>
      </c>
      <c r="AG98" s="3">
        <v>0</v>
      </c>
      <c r="AH98" s="3">
        <v>0</v>
      </c>
      <c r="AI98" s="3">
        <v>120</v>
      </c>
      <c r="AJ98" s="3">
        <v>17.7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85.5</v>
      </c>
      <c r="AT98" s="3">
        <v>102</v>
      </c>
      <c r="AU98" s="3">
        <v>108</v>
      </c>
      <c r="AV98" s="3">
        <v>120</v>
      </c>
      <c r="AW98" s="3">
        <v>39.4</v>
      </c>
      <c r="AX98" s="3">
        <v>48.9</v>
      </c>
      <c r="AY98" s="3">
        <v>0</v>
      </c>
      <c r="AZ98" s="3">
        <v>1.1000000000000001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3</v>
      </c>
      <c r="BM98">
        <v>3</v>
      </c>
      <c r="BN98">
        <v>0</v>
      </c>
      <c r="BO98" s="3">
        <v>0</v>
      </c>
      <c r="BP98" s="3">
        <v>0</v>
      </c>
      <c r="BQ98">
        <v>0</v>
      </c>
      <c r="BR98" s="3">
        <v>0</v>
      </c>
      <c r="BS98" s="3">
        <v>0</v>
      </c>
      <c r="BT98" s="3">
        <v>0</v>
      </c>
      <c r="BU98" s="3">
        <v>0</v>
      </c>
      <c r="BV98" s="3">
        <v>24.3</v>
      </c>
      <c r="BW98" s="3">
        <v>24.4</v>
      </c>
      <c r="BX98" s="3">
        <v>24.3</v>
      </c>
      <c r="BY98" s="3">
        <v>24.8</v>
      </c>
      <c r="BZ98" s="3">
        <v>0</v>
      </c>
      <c r="CA98" s="3">
        <v>0.1</v>
      </c>
      <c r="CB98" s="3">
        <v>0.4</v>
      </c>
      <c r="CC98">
        <v>0</v>
      </c>
      <c r="CD98">
        <v>0</v>
      </c>
    </row>
    <row r="99" spans="1:82" x14ac:dyDescent="0.25">
      <c r="A99">
        <v>112</v>
      </c>
      <c r="B99" s="1">
        <v>45863</v>
      </c>
      <c r="C99" s="2">
        <v>0.47423611111111108</v>
      </c>
      <c r="D99" t="s">
        <v>67</v>
      </c>
      <c r="E99" t="s">
        <v>66</v>
      </c>
      <c r="G99">
        <v>725007439</v>
      </c>
      <c r="H99">
        <v>1</v>
      </c>
      <c r="I99" s="4">
        <v>0</v>
      </c>
      <c r="J99" s="4">
        <f t="shared" si="22"/>
        <v>0</v>
      </c>
      <c r="K99" s="4">
        <f t="shared" si="30"/>
        <v>0</v>
      </c>
      <c r="L99" s="4">
        <v>0</v>
      </c>
      <c r="M99" s="4">
        <f t="shared" si="23"/>
        <v>0</v>
      </c>
      <c r="N99" s="4">
        <f t="shared" si="31"/>
        <v>0</v>
      </c>
      <c r="O99" s="4">
        <v>0</v>
      </c>
      <c r="P99" s="4">
        <f t="shared" si="24"/>
        <v>0</v>
      </c>
      <c r="Q99" s="4">
        <f t="shared" si="32"/>
        <v>0</v>
      </c>
      <c r="R99" s="4">
        <v>0</v>
      </c>
      <c r="S99" s="4">
        <f t="shared" si="25"/>
        <v>0</v>
      </c>
      <c r="T99" s="4">
        <f t="shared" si="33"/>
        <v>0</v>
      </c>
      <c r="U99" s="4">
        <v>92.1</v>
      </c>
      <c r="V99" s="4">
        <f t="shared" si="26"/>
        <v>92.1</v>
      </c>
      <c r="W99" s="4">
        <f t="shared" si="34"/>
        <v>2.5</v>
      </c>
      <c r="X99" s="4">
        <v>112</v>
      </c>
      <c r="Y99" s="4">
        <f t="shared" si="27"/>
        <v>112</v>
      </c>
      <c r="Z99" s="4">
        <f t="shared" si="35"/>
        <v>2</v>
      </c>
      <c r="AA99" s="3">
        <v>41.5</v>
      </c>
      <c r="AB99" s="4">
        <f t="shared" si="28"/>
        <v>41.5</v>
      </c>
      <c r="AC99" s="4">
        <f t="shared" si="36"/>
        <v>1</v>
      </c>
      <c r="AD99" s="3">
        <v>0.91900000000000004</v>
      </c>
      <c r="AE99" s="4">
        <f t="shared" si="29"/>
        <v>0.91900000000000004</v>
      </c>
      <c r="AF99" s="4">
        <f t="shared" si="37"/>
        <v>3.1999999999999917E-2</v>
      </c>
      <c r="AG99" s="3">
        <v>0</v>
      </c>
      <c r="AH99" s="3">
        <v>0</v>
      </c>
      <c r="AI99" s="3">
        <v>120</v>
      </c>
      <c r="AJ99" s="3">
        <v>17.8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85.5</v>
      </c>
      <c r="AT99" s="3">
        <v>102</v>
      </c>
      <c r="AU99" s="3">
        <v>108</v>
      </c>
      <c r="AV99" s="3">
        <v>120</v>
      </c>
      <c r="AW99" s="3">
        <v>39.4</v>
      </c>
      <c r="AX99" s="3">
        <v>48.9</v>
      </c>
      <c r="AY99" s="3">
        <v>0</v>
      </c>
      <c r="AZ99" s="3">
        <v>1.1000000000000001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3</v>
      </c>
      <c r="BM99">
        <v>3</v>
      </c>
      <c r="BN99">
        <v>0</v>
      </c>
      <c r="BO99" s="3">
        <v>0</v>
      </c>
      <c r="BP99" s="3">
        <v>0</v>
      </c>
      <c r="BQ99">
        <v>0</v>
      </c>
      <c r="BR99" s="3">
        <v>0</v>
      </c>
      <c r="BS99" s="3">
        <v>0</v>
      </c>
      <c r="BT99" s="3">
        <v>0</v>
      </c>
      <c r="BU99" s="3">
        <v>0</v>
      </c>
      <c r="BV99" s="3">
        <v>24.1</v>
      </c>
      <c r="BW99" s="3">
        <v>24.5</v>
      </c>
      <c r="BX99" s="3">
        <v>24.4</v>
      </c>
      <c r="BY99" s="3">
        <v>24.8</v>
      </c>
      <c r="BZ99" s="3">
        <v>0</v>
      </c>
      <c r="CA99" s="3">
        <v>0.1</v>
      </c>
      <c r="CB99" s="3">
        <v>0.4</v>
      </c>
      <c r="CC99">
        <v>0</v>
      </c>
      <c r="CD99">
        <v>0</v>
      </c>
    </row>
    <row r="100" spans="1:82" x14ac:dyDescent="0.25">
      <c r="A100">
        <v>113</v>
      </c>
      <c r="B100" s="1">
        <v>45863</v>
      </c>
      <c r="C100" s="2">
        <v>0.47523148148148148</v>
      </c>
      <c r="D100" t="s">
        <v>67</v>
      </c>
      <c r="E100" t="s">
        <v>66</v>
      </c>
      <c r="G100">
        <v>725007440</v>
      </c>
      <c r="H100">
        <v>1</v>
      </c>
      <c r="I100" s="4">
        <v>0</v>
      </c>
      <c r="J100" s="4">
        <f t="shared" si="22"/>
        <v>0</v>
      </c>
      <c r="K100" s="4">
        <f t="shared" si="30"/>
        <v>0</v>
      </c>
      <c r="L100" s="4">
        <v>0</v>
      </c>
      <c r="M100" s="4">
        <f t="shared" si="23"/>
        <v>0</v>
      </c>
      <c r="N100" s="4">
        <f t="shared" si="31"/>
        <v>0</v>
      </c>
      <c r="O100" s="4">
        <v>0</v>
      </c>
      <c r="P100" s="4">
        <f t="shared" si="24"/>
        <v>0</v>
      </c>
      <c r="Q100" s="4">
        <f t="shared" si="32"/>
        <v>0</v>
      </c>
      <c r="R100" s="4">
        <v>0</v>
      </c>
      <c r="S100" s="4">
        <f t="shared" si="25"/>
        <v>0</v>
      </c>
      <c r="T100" s="4">
        <f t="shared" si="33"/>
        <v>0</v>
      </c>
      <c r="U100" s="4">
        <v>94</v>
      </c>
      <c r="V100" s="4">
        <f t="shared" si="26"/>
        <v>94</v>
      </c>
      <c r="W100" s="4">
        <f t="shared" si="34"/>
        <v>-1.9000000000000057</v>
      </c>
      <c r="X100" s="4">
        <v>113</v>
      </c>
      <c r="Y100" s="4">
        <f t="shared" si="27"/>
        <v>113</v>
      </c>
      <c r="Z100" s="4">
        <f t="shared" si="35"/>
        <v>-1</v>
      </c>
      <c r="AA100" s="3">
        <v>41.6</v>
      </c>
      <c r="AB100" s="4">
        <f t="shared" si="28"/>
        <v>41.6</v>
      </c>
      <c r="AC100" s="4">
        <f t="shared" si="36"/>
        <v>-0.10000000000000142</v>
      </c>
      <c r="AD100" s="3">
        <v>0.95</v>
      </c>
      <c r="AE100" s="4">
        <f t="shared" si="29"/>
        <v>0.95</v>
      </c>
      <c r="AF100" s="4">
        <f t="shared" si="37"/>
        <v>-3.0999999999999917E-2</v>
      </c>
      <c r="AG100" s="3">
        <v>0</v>
      </c>
      <c r="AH100" s="3">
        <v>0</v>
      </c>
      <c r="AI100" s="3">
        <v>120</v>
      </c>
      <c r="AJ100" s="3">
        <v>17.8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85.5</v>
      </c>
      <c r="AT100" s="3">
        <v>102</v>
      </c>
      <c r="AU100" s="3">
        <v>108</v>
      </c>
      <c r="AV100" s="3">
        <v>120</v>
      </c>
      <c r="AW100" s="3">
        <v>39.4</v>
      </c>
      <c r="AX100" s="3">
        <v>48.9</v>
      </c>
      <c r="AY100" s="3">
        <v>0</v>
      </c>
      <c r="AZ100" s="3">
        <v>1.1000000000000001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3</v>
      </c>
      <c r="BM100">
        <v>3</v>
      </c>
      <c r="BN100">
        <v>0</v>
      </c>
      <c r="BO100" s="3">
        <v>0</v>
      </c>
      <c r="BP100" s="3">
        <v>0</v>
      </c>
      <c r="BQ100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24.3</v>
      </c>
      <c r="BW100" s="3">
        <v>24.6</v>
      </c>
      <c r="BX100" s="3">
        <v>24.5</v>
      </c>
      <c r="BY100" s="3">
        <v>24.9</v>
      </c>
      <c r="BZ100" s="3">
        <v>0</v>
      </c>
      <c r="CA100" s="3">
        <v>0.1</v>
      </c>
      <c r="CB100" s="3">
        <v>0.5</v>
      </c>
      <c r="CC100">
        <v>0</v>
      </c>
      <c r="CD100">
        <v>0</v>
      </c>
    </row>
    <row r="101" spans="1:82" x14ac:dyDescent="0.25">
      <c r="A101">
        <v>114</v>
      </c>
      <c r="B101" s="1">
        <v>45863</v>
      </c>
      <c r="C101" s="2">
        <v>0.47798611111111117</v>
      </c>
      <c r="D101" t="s">
        <v>67</v>
      </c>
      <c r="E101" t="s">
        <v>66</v>
      </c>
      <c r="G101">
        <v>725007441</v>
      </c>
      <c r="H101">
        <v>1</v>
      </c>
      <c r="I101" s="4">
        <v>0</v>
      </c>
      <c r="J101" s="4">
        <f t="shared" si="22"/>
        <v>0</v>
      </c>
      <c r="K101" s="4">
        <f t="shared" si="30"/>
        <v>0</v>
      </c>
      <c r="L101" s="4">
        <v>0</v>
      </c>
      <c r="M101" s="4">
        <f t="shared" si="23"/>
        <v>0</v>
      </c>
      <c r="N101" s="4">
        <f t="shared" si="31"/>
        <v>0</v>
      </c>
      <c r="O101" s="4">
        <v>0</v>
      </c>
      <c r="P101" s="4">
        <f t="shared" si="24"/>
        <v>0</v>
      </c>
      <c r="Q101" s="4">
        <f t="shared" si="32"/>
        <v>0</v>
      </c>
      <c r="R101" s="4">
        <v>0</v>
      </c>
      <c r="S101" s="4">
        <f t="shared" si="25"/>
        <v>0</v>
      </c>
      <c r="T101" s="4">
        <f t="shared" si="33"/>
        <v>0</v>
      </c>
      <c r="U101" s="4">
        <v>94.1</v>
      </c>
      <c r="V101" s="4">
        <f t="shared" si="26"/>
        <v>94.1</v>
      </c>
      <c r="W101" s="4">
        <f t="shared" si="34"/>
        <v>-9.9999999999994316E-2</v>
      </c>
      <c r="X101" s="4">
        <v>114</v>
      </c>
      <c r="Y101" s="4">
        <f t="shared" si="27"/>
        <v>114</v>
      </c>
      <c r="Z101" s="4">
        <f t="shared" si="35"/>
        <v>-1</v>
      </c>
      <c r="AA101" s="3">
        <v>41.7</v>
      </c>
      <c r="AB101" s="4">
        <f t="shared" si="28"/>
        <v>41.7</v>
      </c>
      <c r="AC101" s="4">
        <f t="shared" si="36"/>
        <v>-0.10000000000000142</v>
      </c>
      <c r="AD101" s="3">
        <v>0.93300000000000005</v>
      </c>
      <c r="AE101" s="4">
        <f t="shared" si="29"/>
        <v>0.93300000000000005</v>
      </c>
      <c r="AF101" s="4">
        <f t="shared" si="37"/>
        <v>1.6999999999999904E-2</v>
      </c>
      <c r="AG101" s="3">
        <v>0</v>
      </c>
      <c r="AH101" s="3">
        <v>0</v>
      </c>
      <c r="AI101" s="3">
        <v>120</v>
      </c>
      <c r="AJ101" s="3">
        <v>17.8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85.5</v>
      </c>
      <c r="AT101" s="3">
        <v>102</v>
      </c>
      <c r="AU101" s="3">
        <v>108</v>
      </c>
      <c r="AV101" s="3">
        <v>120</v>
      </c>
      <c r="AW101" s="3">
        <v>39.4</v>
      </c>
      <c r="AX101" s="3">
        <v>48.9</v>
      </c>
      <c r="AY101" s="3">
        <v>0</v>
      </c>
      <c r="AZ101" s="3">
        <v>1.1000000000000001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3</v>
      </c>
      <c r="BM101">
        <v>3</v>
      </c>
      <c r="BN101">
        <v>0</v>
      </c>
      <c r="BO101" s="3">
        <v>0</v>
      </c>
      <c r="BP101" s="3">
        <v>0</v>
      </c>
      <c r="BQ101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24.3</v>
      </c>
      <c r="BW101" s="3">
        <v>24.5</v>
      </c>
      <c r="BX101" s="3">
        <v>24.4</v>
      </c>
      <c r="BY101" s="3">
        <v>24.9</v>
      </c>
      <c r="BZ101" s="3">
        <v>0</v>
      </c>
      <c r="CA101" s="3">
        <v>0</v>
      </c>
      <c r="CB101" s="3">
        <v>0.4</v>
      </c>
      <c r="CC101">
        <v>0</v>
      </c>
      <c r="CD101">
        <v>0</v>
      </c>
    </row>
    <row r="102" spans="1:82" x14ac:dyDescent="0.25">
      <c r="A102">
        <v>115</v>
      </c>
      <c r="B102" s="1">
        <v>45863</v>
      </c>
      <c r="C102" s="2">
        <v>0.47939814814814818</v>
      </c>
      <c r="D102" t="s">
        <v>67</v>
      </c>
      <c r="E102" t="s">
        <v>66</v>
      </c>
      <c r="G102">
        <v>725007442</v>
      </c>
      <c r="H102">
        <v>1</v>
      </c>
      <c r="I102" s="4">
        <v>0</v>
      </c>
      <c r="J102" s="4">
        <f t="shared" si="22"/>
        <v>0</v>
      </c>
      <c r="K102" s="4">
        <f t="shared" si="30"/>
        <v>0</v>
      </c>
      <c r="L102" s="4">
        <v>0</v>
      </c>
      <c r="M102" s="4">
        <f t="shared" si="23"/>
        <v>0</v>
      </c>
      <c r="N102" s="4">
        <f t="shared" si="31"/>
        <v>0</v>
      </c>
      <c r="O102" s="4">
        <v>0</v>
      </c>
      <c r="P102" s="4">
        <f t="shared" si="24"/>
        <v>0</v>
      </c>
      <c r="Q102" s="4">
        <f t="shared" si="32"/>
        <v>0</v>
      </c>
      <c r="R102" s="4">
        <v>0</v>
      </c>
      <c r="S102" s="4">
        <f t="shared" si="25"/>
        <v>0</v>
      </c>
      <c r="T102" s="4">
        <f t="shared" si="33"/>
        <v>0</v>
      </c>
      <c r="U102" s="4">
        <v>94.7</v>
      </c>
      <c r="V102" s="4">
        <f t="shared" si="26"/>
        <v>94.7</v>
      </c>
      <c r="W102" s="4">
        <f t="shared" si="34"/>
        <v>-0.60000000000000853</v>
      </c>
      <c r="X102" s="4">
        <v>114</v>
      </c>
      <c r="Y102" s="4">
        <f t="shared" si="27"/>
        <v>114</v>
      </c>
      <c r="Z102" s="4">
        <f t="shared" si="35"/>
        <v>0</v>
      </c>
      <c r="AA102" s="3">
        <v>42.7</v>
      </c>
      <c r="AB102" s="4">
        <f t="shared" si="28"/>
        <v>42.7</v>
      </c>
      <c r="AC102" s="4">
        <f t="shared" si="36"/>
        <v>-1</v>
      </c>
      <c r="AD102" s="3">
        <v>0.94499999999999995</v>
      </c>
      <c r="AE102" s="4">
        <f t="shared" si="29"/>
        <v>0.94499999999999995</v>
      </c>
      <c r="AF102" s="4">
        <f t="shared" si="37"/>
        <v>-1.19999999999999E-2</v>
      </c>
      <c r="AG102" s="3">
        <v>0</v>
      </c>
      <c r="AH102" s="3">
        <v>0</v>
      </c>
      <c r="AI102" s="3">
        <v>120</v>
      </c>
      <c r="AJ102" s="3">
        <v>17.8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85.5</v>
      </c>
      <c r="AT102" s="3">
        <v>102</v>
      </c>
      <c r="AU102" s="3">
        <v>108</v>
      </c>
      <c r="AV102" s="3">
        <v>120</v>
      </c>
      <c r="AW102" s="3">
        <v>39.4</v>
      </c>
      <c r="AX102" s="3">
        <v>48.9</v>
      </c>
      <c r="AY102" s="3">
        <v>0</v>
      </c>
      <c r="AZ102" s="3">
        <v>1.1000000000000001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3</v>
      </c>
      <c r="BM102">
        <v>3</v>
      </c>
      <c r="BN102">
        <v>0</v>
      </c>
      <c r="BO102" s="3">
        <v>0</v>
      </c>
      <c r="BP102" s="3">
        <v>0</v>
      </c>
      <c r="BQ102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24.3</v>
      </c>
      <c r="BW102" s="3">
        <v>24.5</v>
      </c>
      <c r="BX102" s="3">
        <v>24.4</v>
      </c>
      <c r="BY102" s="3">
        <v>24.9</v>
      </c>
      <c r="BZ102" s="3">
        <v>0</v>
      </c>
      <c r="CA102" s="3">
        <v>0.1</v>
      </c>
      <c r="CB102" s="3">
        <v>0.5</v>
      </c>
      <c r="CC102">
        <v>0</v>
      </c>
      <c r="CD102">
        <v>0</v>
      </c>
    </row>
    <row r="103" spans="1:82" x14ac:dyDescent="0.25">
      <c r="A103">
        <v>116</v>
      </c>
      <c r="B103" s="1">
        <v>45863</v>
      </c>
      <c r="C103" s="2">
        <v>0.48167824074074073</v>
      </c>
      <c r="D103" t="s">
        <v>67</v>
      </c>
      <c r="E103" t="s">
        <v>66</v>
      </c>
      <c r="G103">
        <v>725007443</v>
      </c>
      <c r="H103">
        <v>1</v>
      </c>
      <c r="I103" s="4">
        <v>0</v>
      </c>
      <c r="J103" s="4">
        <f t="shared" si="22"/>
        <v>0</v>
      </c>
      <c r="K103" s="4">
        <f t="shared" si="30"/>
        <v>0</v>
      </c>
      <c r="L103" s="4">
        <v>0</v>
      </c>
      <c r="M103" s="4">
        <f t="shared" si="23"/>
        <v>0</v>
      </c>
      <c r="N103" s="4">
        <f t="shared" si="31"/>
        <v>0</v>
      </c>
      <c r="O103" s="4">
        <v>0</v>
      </c>
      <c r="P103" s="4">
        <f t="shared" si="24"/>
        <v>0</v>
      </c>
      <c r="Q103" s="4">
        <f t="shared" si="32"/>
        <v>0</v>
      </c>
      <c r="R103" s="4">
        <v>0</v>
      </c>
      <c r="S103" s="4">
        <f t="shared" si="25"/>
        <v>0</v>
      </c>
      <c r="T103" s="4">
        <f t="shared" si="33"/>
        <v>0</v>
      </c>
      <c r="U103" s="4">
        <v>94.1</v>
      </c>
      <c r="V103" s="4">
        <f t="shared" si="26"/>
        <v>94.1</v>
      </c>
      <c r="W103" s="4">
        <f t="shared" si="34"/>
        <v>0.60000000000000853</v>
      </c>
      <c r="X103" s="4">
        <v>114</v>
      </c>
      <c r="Y103" s="4">
        <f t="shared" si="27"/>
        <v>114</v>
      </c>
      <c r="Z103" s="4">
        <f t="shared" si="35"/>
        <v>0</v>
      </c>
      <c r="AA103" s="3">
        <v>40.6</v>
      </c>
      <c r="AB103" s="4">
        <f t="shared" si="28"/>
        <v>40.6</v>
      </c>
      <c r="AC103" s="4">
        <f t="shared" si="36"/>
        <v>2.1000000000000014</v>
      </c>
      <c r="AD103" s="3">
        <v>0.94199999999999995</v>
      </c>
      <c r="AE103" s="4">
        <f t="shared" si="29"/>
        <v>0.94199999999999995</v>
      </c>
      <c r="AF103" s="4">
        <f t="shared" si="37"/>
        <v>3.0000000000000027E-3</v>
      </c>
      <c r="AG103" s="3">
        <v>0</v>
      </c>
      <c r="AH103" s="3">
        <v>0</v>
      </c>
      <c r="AI103" s="3">
        <v>120</v>
      </c>
      <c r="AJ103" s="3">
        <v>17.8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85.5</v>
      </c>
      <c r="AT103" s="3">
        <v>102</v>
      </c>
      <c r="AU103" s="3">
        <v>108</v>
      </c>
      <c r="AV103" s="3">
        <v>120</v>
      </c>
      <c r="AW103" s="3">
        <v>39.4</v>
      </c>
      <c r="AX103" s="3">
        <v>48.9</v>
      </c>
      <c r="AY103" s="3">
        <v>0</v>
      </c>
      <c r="AZ103" s="3">
        <v>1.1000000000000001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3</v>
      </c>
      <c r="BM103">
        <v>3</v>
      </c>
      <c r="BN103">
        <v>0</v>
      </c>
      <c r="BO103" s="3">
        <v>0</v>
      </c>
      <c r="BP103" s="3">
        <v>0</v>
      </c>
      <c r="BQ10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24.3</v>
      </c>
      <c r="BW103" s="3">
        <v>24.5</v>
      </c>
      <c r="BX103" s="3">
        <v>24.4</v>
      </c>
      <c r="BY103" s="3">
        <v>24.9</v>
      </c>
      <c r="BZ103" s="3">
        <v>0</v>
      </c>
      <c r="CA103" s="3">
        <v>0.1</v>
      </c>
      <c r="CB103" s="3">
        <v>0.4</v>
      </c>
      <c r="CC103">
        <v>0</v>
      </c>
      <c r="CD103">
        <v>0</v>
      </c>
    </row>
    <row r="104" spans="1:82" x14ac:dyDescent="0.25">
      <c r="A104">
        <v>117</v>
      </c>
      <c r="B104" s="1">
        <v>45863</v>
      </c>
      <c r="C104" s="2">
        <v>0.48420138888888892</v>
      </c>
      <c r="D104" t="s">
        <v>67</v>
      </c>
      <c r="E104" t="s">
        <v>66</v>
      </c>
      <c r="G104">
        <v>725007444</v>
      </c>
      <c r="H104">
        <v>1</v>
      </c>
      <c r="I104" s="4">
        <v>0</v>
      </c>
      <c r="J104" s="4">
        <f t="shared" si="22"/>
        <v>0</v>
      </c>
      <c r="K104" s="4">
        <f t="shared" si="30"/>
        <v>0</v>
      </c>
      <c r="L104" s="4">
        <v>0</v>
      </c>
      <c r="M104" s="4">
        <f t="shared" si="23"/>
        <v>0</v>
      </c>
      <c r="N104" s="4">
        <f t="shared" si="31"/>
        <v>0</v>
      </c>
      <c r="O104" s="4">
        <v>0</v>
      </c>
      <c r="P104" s="4">
        <f t="shared" si="24"/>
        <v>0</v>
      </c>
      <c r="Q104" s="4">
        <f t="shared" si="32"/>
        <v>0</v>
      </c>
      <c r="R104" s="4">
        <v>0</v>
      </c>
      <c r="S104" s="4">
        <f t="shared" si="25"/>
        <v>0</v>
      </c>
      <c r="T104" s="4">
        <f t="shared" si="33"/>
        <v>0</v>
      </c>
      <c r="U104" s="4">
        <v>95.2</v>
      </c>
      <c r="V104" s="4">
        <f t="shared" si="26"/>
        <v>95.2</v>
      </c>
      <c r="W104" s="4">
        <f t="shared" si="34"/>
        <v>-1.1000000000000085</v>
      </c>
      <c r="X104" s="4">
        <v>114</v>
      </c>
      <c r="Y104" s="4">
        <f t="shared" si="27"/>
        <v>114</v>
      </c>
      <c r="Z104" s="4">
        <f t="shared" si="35"/>
        <v>0</v>
      </c>
      <c r="AA104" s="3">
        <v>43</v>
      </c>
      <c r="AB104" s="4">
        <f t="shared" si="28"/>
        <v>43</v>
      </c>
      <c r="AC104" s="4">
        <f t="shared" si="36"/>
        <v>-2.3999999999999986</v>
      </c>
      <c r="AD104" s="3">
        <v>0.95799999999999996</v>
      </c>
      <c r="AE104" s="4">
        <f t="shared" si="29"/>
        <v>0.95799999999999996</v>
      </c>
      <c r="AF104" s="4">
        <f t="shared" si="37"/>
        <v>-1.6000000000000014E-2</v>
      </c>
      <c r="AG104" s="3">
        <v>0</v>
      </c>
      <c r="AH104" s="3">
        <v>0</v>
      </c>
      <c r="AI104" s="3">
        <v>120</v>
      </c>
      <c r="AJ104" s="3">
        <v>17.8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85.5</v>
      </c>
      <c r="AT104" s="3">
        <v>102</v>
      </c>
      <c r="AU104" s="3">
        <v>108</v>
      </c>
      <c r="AV104" s="3">
        <v>120</v>
      </c>
      <c r="AW104" s="3">
        <v>39.4</v>
      </c>
      <c r="AX104" s="3">
        <v>48.9</v>
      </c>
      <c r="AY104" s="3">
        <v>0</v>
      </c>
      <c r="AZ104" s="3">
        <v>1.1000000000000001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3</v>
      </c>
      <c r="BM104">
        <v>3</v>
      </c>
      <c r="BN104">
        <v>0</v>
      </c>
      <c r="BO104" s="3">
        <v>0</v>
      </c>
      <c r="BP104" s="3">
        <v>0</v>
      </c>
      <c r="BQ104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24.4</v>
      </c>
      <c r="BW104" s="3">
        <v>24.5</v>
      </c>
      <c r="BX104" s="3">
        <v>24.4</v>
      </c>
      <c r="BY104" s="3">
        <v>25</v>
      </c>
      <c r="BZ104" s="3">
        <v>0</v>
      </c>
      <c r="CA104" s="3">
        <v>0.1</v>
      </c>
      <c r="CB104" s="3">
        <v>0.5</v>
      </c>
      <c r="CC104">
        <v>0</v>
      </c>
      <c r="CD104">
        <v>0</v>
      </c>
    </row>
    <row r="105" spans="1:82" x14ac:dyDescent="0.25">
      <c r="A105">
        <v>118</v>
      </c>
      <c r="B105" s="1">
        <v>45863</v>
      </c>
      <c r="C105" s="2">
        <v>0.48593749999999997</v>
      </c>
      <c r="D105" t="s">
        <v>67</v>
      </c>
      <c r="E105" t="s">
        <v>66</v>
      </c>
      <c r="G105">
        <v>725007445</v>
      </c>
      <c r="H105">
        <v>1</v>
      </c>
      <c r="I105" s="4">
        <v>0</v>
      </c>
      <c r="J105" s="4">
        <f t="shared" si="22"/>
        <v>0</v>
      </c>
      <c r="K105" s="4">
        <f t="shared" si="30"/>
        <v>0</v>
      </c>
      <c r="L105" s="4">
        <v>0</v>
      </c>
      <c r="M105" s="4">
        <f t="shared" si="23"/>
        <v>0</v>
      </c>
      <c r="N105" s="4">
        <f t="shared" si="31"/>
        <v>0</v>
      </c>
      <c r="O105" s="4">
        <v>0</v>
      </c>
      <c r="P105" s="4">
        <f t="shared" si="24"/>
        <v>0</v>
      </c>
      <c r="Q105" s="4">
        <f t="shared" si="32"/>
        <v>0</v>
      </c>
      <c r="R105" s="4">
        <v>0</v>
      </c>
      <c r="S105" s="4">
        <f t="shared" si="25"/>
        <v>0</v>
      </c>
      <c r="T105" s="4">
        <f t="shared" si="33"/>
        <v>0</v>
      </c>
      <c r="U105" s="4">
        <v>93.2</v>
      </c>
      <c r="V105" s="4">
        <f t="shared" si="26"/>
        <v>93.2</v>
      </c>
      <c r="W105" s="4">
        <f t="shared" si="34"/>
        <v>2</v>
      </c>
      <c r="X105" s="4">
        <v>113</v>
      </c>
      <c r="Y105" s="4">
        <f t="shared" si="27"/>
        <v>113</v>
      </c>
      <c r="Z105" s="4">
        <f t="shared" si="35"/>
        <v>1</v>
      </c>
      <c r="AA105" s="3">
        <v>41.8</v>
      </c>
      <c r="AB105" s="4">
        <f t="shared" si="28"/>
        <v>41.8</v>
      </c>
      <c r="AC105" s="4">
        <f t="shared" si="36"/>
        <v>1.2000000000000028</v>
      </c>
      <c r="AD105" s="3">
        <v>0.93200000000000005</v>
      </c>
      <c r="AE105" s="4">
        <f t="shared" si="29"/>
        <v>0.93200000000000005</v>
      </c>
      <c r="AF105" s="4">
        <f t="shared" si="37"/>
        <v>2.5999999999999912E-2</v>
      </c>
      <c r="AG105" s="3">
        <v>0</v>
      </c>
      <c r="AH105" s="3">
        <v>0</v>
      </c>
      <c r="AI105" s="3">
        <v>120</v>
      </c>
      <c r="AJ105" s="3">
        <v>17.8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85.5</v>
      </c>
      <c r="AT105" s="3">
        <v>102</v>
      </c>
      <c r="AU105" s="3">
        <v>108</v>
      </c>
      <c r="AV105" s="3">
        <v>120</v>
      </c>
      <c r="AW105" s="3">
        <v>39.4</v>
      </c>
      <c r="AX105" s="3">
        <v>48.9</v>
      </c>
      <c r="AY105" s="3">
        <v>0</v>
      </c>
      <c r="AZ105" s="3">
        <v>1.1000000000000001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3</v>
      </c>
      <c r="BM105">
        <v>3</v>
      </c>
      <c r="BN105">
        <v>0</v>
      </c>
      <c r="BO105" s="3">
        <v>0</v>
      </c>
      <c r="BP105" s="3">
        <v>0</v>
      </c>
      <c r="BQ105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24.4</v>
      </c>
      <c r="BW105" s="3">
        <v>24.6</v>
      </c>
      <c r="BX105" s="3">
        <v>24.5</v>
      </c>
      <c r="BY105" s="3">
        <v>25</v>
      </c>
      <c r="BZ105" s="3">
        <v>0</v>
      </c>
      <c r="CA105" s="3">
        <v>0.1</v>
      </c>
      <c r="CB105" s="3">
        <v>0.3</v>
      </c>
      <c r="CC105">
        <v>0</v>
      </c>
      <c r="CD105">
        <v>0</v>
      </c>
    </row>
    <row r="106" spans="1:82" x14ac:dyDescent="0.25">
      <c r="A106">
        <v>119</v>
      </c>
      <c r="B106" s="1">
        <v>45863</v>
      </c>
      <c r="C106" s="2">
        <v>0.48813657407407413</v>
      </c>
      <c r="D106" t="s">
        <v>67</v>
      </c>
      <c r="E106" t="s">
        <v>66</v>
      </c>
      <c r="G106">
        <v>725007446</v>
      </c>
      <c r="H106">
        <v>1</v>
      </c>
      <c r="I106" s="4">
        <v>0</v>
      </c>
      <c r="J106" s="4">
        <f t="shared" si="22"/>
        <v>0</v>
      </c>
      <c r="K106" s="4">
        <f t="shared" si="30"/>
        <v>0</v>
      </c>
      <c r="L106" s="4">
        <v>0</v>
      </c>
      <c r="M106" s="4">
        <f t="shared" si="23"/>
        <v>0</v>
      </c>
      <c r="N106" s="4">
        <f t="shared" si="31"/>
        <v>0</v>
      </c>
      <c r="O106" s="4">
        <v>0</v>
      </c>
      <c r="P106" s="4">
        <f t="shared" si="24"/>
        <v>0</v>
      </c>
      <c r="Q106" s="4">
        <f t="shared" si="32"/>
        <v>0</v>
      </c>
      <c r="R106" s="4">
        <v>0</v>
      </c>
      <c r="S106" s="4">
        <f t="shared" si="25"/>
        <v>0</v>
      </c>
      <c r="T106" s="4">
        <f t="shared" si="33"/>
        <v>0</v>
      </c>
      <c r="U106" s="4">
        <v>93</v>
      </c>
      <c r="V106" s="4">
        <f t="shared" si="26"/>
        <v>93</v>
      </c>
      <c r="W106" s="4">
        <f t="shared" si="34"/>
        <v>0.20000000000000284</v>
      </c>
      <c r="X106" s="4">
        <v>112</v>
      </c>
      <c r="Y106" s="4">
        <f t="shared" si="27"/>
        <v>112</v>
      </c>
      <c r="Z106" s="4">
        <f t="shared" si="35"/>
        <v>1</v>
      </c>
      <c r="AA106" s="3">
        <v>42.9</v>
      </c>
      <c r="AB106" s="4">
        <f t="shared" si="28"/>
        <v>42.9</v>
      </c>
      <c r="AC106" s="4">
        <f t="shared" si="36"/>
        <v>-1.1000000000000014</v>
      </c>
      <c r="AD106" s="3">
        <v>0.92900000000000005</v>
      </c>
      <c r="AE106" s="4">
        <f t="shared" si="29"/>
        <v>0.92900000000000005</v>
      </c>
      <c r="AF106" s="4">
        <f t="shared" si="37"/>
        <v>3.0000000000000027E-3</v>
      </c>
      <c r="AG106" s="3">
        <v>0</v>
      </c>
      <c r="AH106" s="3">
        <v>0</v>
      </c>
      <c r="AI106" s="3">
        <v>120</v>
      </c>
      <c r="AJ106" s="3">
        <v>17.8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85.5</v>
      </c>
      <c r="AT106" s="3">
        <v>102</v>
      </c>
      <c r="AU106" s="3">
        <v>108</v>
      </c>
      <c r="AV106" s="3">
        <v>120</v>
      </c>
      <c r="AW106" s="3">
        <v>39.4</v>
      </c>
      <c r="AX106" s="3">
        <v>48.9</v>
      </c>
      <c r="AY106" s="3">
        <v>0</v>
      </c>
      <c r="AZ106" s="3">
        <v>1.1000000000000001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3</v>
      </c>
      <c r="BM106">
        <v>3</v>
      </c>
      <c r="BN106">
        <v>0</v>
      </c>
      <c r="BO106" s="3">
        <v>0</v>
      </c>
      <c r="BP106" s="3">
        <v>0</v>
      </c>
      <c r="BQ106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24.4</v>
      </c>
      <c r="BW106" s="3">
        <v>24.5</v>
      </c>
      <c r="BX106" s="3">
        <v>24.4</v>
      </c>
      <c r="BY106" s="3">
        <v>24.9</v>
      </c>
      <c r="BZ106" s="3">
        <v>0</v>
      </c>
      <c r="CA106" s="3">
        <v>0.1</v>
      </c>
      <c r="CB106" s="3">
        <v>0.4</v>
      </c>
      <c r="CC106">
        <v>0</v>
      </c>
      <c r="CD106">
        <v>0</v>
      </c>
    </row>
    <row r="107" spans="1:82" x14ac:dyDescent="0.25">
      <c r="A107">
        <v>120</v>
      </c>
      <c r="B107" s="1">
        <v>45863</v>
      </c>
      <c r="C107" s="2">
        <v>0.48934027777777778</v>
      </c>
      <c r="D107" t="s">
        <v>67</v>
      </c>
      <c r="E107" t="s">
        <v>66</v>
      </c>
      <c r="G107">
        <v>725007447</v>
      </c>
      <c r="H107">
        <v>1</v>
      </c>
      <c r="I107" s="4">
        <v>0</v>
      </c>
      <c r="J107" s="4">
        <f t="shared" si="22"/>
        <v>0</v>
      </c>
      <c r="K107" s="4">
        <f t="shared" si="30"/>
        <v>0</v>
      </c>
      <c r="L107" s="4">
        <v>0</v>
      </c>
      <c r="M107" s="4">
        <f t="shared" si="23"/>
        <v>0</v>
      </c>
      <c r="N107" s="4">
        <f t="shared" si="31"/>
        <v>0</v>
      </c>
      <c r="O107" s="4">
        <v>0</v>
      </c>
      <c r="P107" s="4">
        <f t="shared" si="24"/>
        <v>0</v>
      </c>
      <c r="Q107" s="4">
        <f t="shared" si="32"/>
        <v>0</v>
      </c>
      <c r="R107" s="4">
        <v>0</v>
      </c>
      <c r="S107" s="4">
        <f t="shared" si="25"/>
        <v>0</v>
      </c>
      <c r="T107" s="4">
        <f t="shared" si="33"/>
        <v>0</v>
      </c>
      <c r="U107" s="4">
        <v>94.2</v>
      </c>
      <c r="V107" s="4">
        <f t="shared" si="26"/>
        <v>94.2</v>
      </c>
      <c r="W107" s="4">
        <f t="shared" si="34"/>
        <v>-1.2000000000000028</v>
      </c>
      <c r="X107" s="4">
        <v>113</v>
      </c>
      <c r="Y107" s="4">
        <f t="shared" si="27"/>
        <v>113</v>
      </c>
      <c r="Z107" s="4">
        <f t="shared" si="35"/>
        <v>-1</v>
      </c>
      <c r="AA107" s="3">
        <v>42.3</v>
      </c>
      <c r="AB107" s="4">
        <f t="shared" si="28"/>
        <v>42.3</v>
      </c>
      <c r="AC107" s="4">
        <f t="shared" si="36"/>
        <v>0.60000000000000142</v>
      </c>
      <c r="AD107" s="3">
        <v>0.94599999999999995</v>
      </c>
      <c r="AE107" s="4">
        <f t="shared" si="29"/>
        <v>0.94599999999999995</v>
      </c>
      <c r="AF107" s="4">
        <f t="shared" si="37"/>
        <v>-1.6999999999999904E-2</v>
      </c>
      <c r="AG107" s="3">
        <v>0</v>
      </c>
      <c r="AH107" s="3">
        <v>0</v>
      </c>
      <c r="AI107" s="3">
        <v>120</v>
      </c>
      <c r="AJ107" s="3">
        <v>17.8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85.5</v>
      </c>
      <c r="AT107" s="3">
        <v>102</v>
      </c>
      <c r="AU107" s="3">
        <v>108</v>
      </c>
      <c r="AV107" s="3">
        <v>120</v>
      </c>
      <c r="AW107" s="3">
        <v>39.4</v>
      </c>
      <c r="AX107" s="3">
        <v>48.9</v>
      </c>
      <c r="AY107" s="3">
        <v>0</v>
      </c>
      <c r="AZ107" s="3">
        <v>1.1000000000000001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3</v>
      </c>
      <c r="BM107">
        <v>3</v>
      </c>
      <c r="BN107">
        <v>0</v>
      </c>
      <c r="BO107" s="3">
        <v>0</v>
      </c>
      <c r="BP107" s="3">
        <v>0</v>
      </c>
      <c r="BQ107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24.4</v>
      </c>
      <c r="BW107" s="3">
        <v>24.5</v>
      </c>
      <c r="BX107" s="3">
        <v>24.4</v>
      </c>
      <c r="BY107" s="3">
        <v>25</v>
      </c>
      <c r="BZ107" s="3">
        <v>0</v>
      </c>
      <c r="CA107" s="3">
        <v>0.1</v>
      </c>
      <c r="CB107" s="3">
        <v>0.4</v>
      </c>
      <c r="CC107">
        <v>0</v>
      </c>
      <c r="CD107">
        <v>0</v>
      </c>
    </row>
    <row r="108" spans="1:82" x14ac:dyDescent="0.25">
      <c r="A108">
        <v>121</v>
      </c>
      <c r="B108" s="1">
        <v>45863</v>
      </c>
      <c r="C108" s="2">
        <v>0.49114583333333334</v>
      </c>
      <c r="D108" t="s">
        <v>67</v>
      </c>
      <c r="E108" t="s">
        <v>66</v>
      </c>
      <c r="G108">
        <v>725007448</v>
      </c>
      <c r="H108">
        <v>1</v>
      </c>
      <c r="I108" s="4">
        <v>0</v>
      </c>
      <c r="J108" s="4">
        <f t="shared" si="22"/>
        <v>0</v>
      </c>
      <c r="K108" s="4">
        <f t="shared" si="30"/>
        <v>0</v>
      </c>
      <c r="L108" s="4">
        <v>0</v>
      </c>
      <c r="M108" s="4">
        <f t="shared" si="23"/>
        <v>0</v>
      </c>
      <c r="N108" s="4">
        <f t="shared" si="31"/>
        <v>0</v>
      </c>
      <c r="O108" s="4">
        <v>0</v>
      </c>
      <c r="P108" s="4">
        <f t="shared" si="24"/>
        <v>0</v>
      </c>
      <c r="Q108" s="4">
        <f t="shared" si="32"/>
        <v>0</v>
      </c>
      <c r="R108" s="4">
        <v>0</v>
      </c>
      <c r="S108" s="4">
        <f t="shared" si="25"/>
        <v>0</v>
      </c>
      <c r="T108" s="4">
        <f t="shared" si="33"/>
        <v>0</v>
      </c>
      <c r="U108" s="4">
        <v>93.6</v>
      </c>
      <c r="V108" s="4">
        <f t="shared" si="26"/>
        <v>93.6</v>
      </c>
      <c r="W108" s="4">
        <f t="shared" si="34"/>
        <v>0.60000000000000853</v>
      </c>
      <c r="X108" s="4">
        <v>113</v>
      </c>
      <c r="Y108" s="4">
        <f t="shared" si="27"/>
        <v>113</v>
      </c>
      <c r="Z108" s="4">
        <f t="shared" si="35"/>
        <v>0</v>
      </c>
      <c r="AA108" s="3">
        <v>42</v>
      </c>
      <c r="AB108" s="4">
        <f t="shared" si="28"/>
        <v>42</v>
      </c>
      <c r="AC108" s="4">
        <f t="shared" si="36"/>
        <v>0.29999999999999716</v>
      </c>
      <c r="AD108" s="3">
        <v>0.93300000000000005</v>
      </c>
      <c r="AE108" s="4">
        <f t="shared" si="29"/>
        <v>0.93300000000000005</v>
      </c>
      <c r="AF108" s="4">
        <f t="shared" si="37"/>
        <v>1.2999999999999901E-2</v>
      </c>
      <c r="AG108" s="3">
        <v>0</v>
      </c>
      <c r="AH108" s="3">
        <v>0</v>
      </c>
      <c r="AI108" s="3">
        <v>120</v>
      </c>
      <c r="AJ108" s="3">
        <v>17.8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85.5</v>
      </c>
      <c r="AT108" s="3">
        <v>102</v>
      </c>
      <c r="AU108" s="3">
        <v>108</v>
      </c>
      <c r="AV108" s="3">
        <v>120</v>
      </c>
      <c r="AW108" s="3">
        <v>39.4</v>
      </c>
      <c r="AX108" s="3">
        <v>48.9</v>
      </c>
      <c r="AY108" s="3">
        <v>0</v>
      </c>
      <c r="AZ108" s="3">
        <v>1.1000000000000001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3</v>
      </c>
      <c r="BM108">
        <v>3</v>
      </c>
      <c r="BN108">
        <v>0</v>
      </c>
      <c r="BO108" s="3">
        <v>0</v>
      </c>
      <c r="BP108" s="3">
        <v>0</v>
      </c>
      <c r="BQ108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24.4</v>
      </c>
      <c r="BW108" s="3">
        <v>24.5</v>
      </c>
      <c r="BX108" s="3">
        <v>24.4</v>
      </c>
      <c r="BY108" s="3">
        <v>25</v>
      </c>
      <c r="BZ108" s="3">
        <v>0</v>
      </c>
      <c r="CA108" s="3">
        <v>0.1</v>
      </c>
      <c r="CB108" s="3">
        <v>0.4</v>
      </c>
      <c r="CC108">
        <v>0</v>
      </c>
      <c r="CD108">
        <v>0</v>
      </c>
    </row>
    <row r="109" spans="1:82" x14ac:dyDescent="0.25">
      <c r="A109">
        <v>122</v>
      </c>
      <c r="B109" s="1">
        <v>45863</v>
      </c>
      <c r="C109" s="2">
        <v>0.49478009259259265</v>
      </c>
      <c r="D109" t="s">
        <v>67</v>
      </c>
      <c r="E109" t="s">
        <v>66</v>
      </c>
      <c r="G109">
        <v>725007449</v>
      </c>
      <c r="H109">
        <v>1</v>
      </c>
      <c r="I109" s="4">
        <v>0</v>
      </c>
      <c r="J109" s="4">
        <f t="shared" si="22"/>
        <v>0</v>
      </c>
      <c r="K109" s="4">
        <f t="shared" si="30"/>
        <v>0</v>
      </c>
      <c r="L109" s="4">
        <v>0</v>
      </c>
      <c r="M109" s="4">
        <f t="shared" si="23"/>
        <v>0</v>
      </c>
      <c r="N109" s="4">
        <f t="shared" si="31"/>
        <v>0</v>
      </c>
      <c r="O109" s="4">
        <v>0</v>
      </c>
      <c r="P109" s="4">
        <f t="shared" si="24"/>
        <v>0</v>
      </c>
      <c r="Q109" s="4">
        <f t="shared" si="32"/>
        <v>0</v>
      </c>
      <c r="R109" s="4">
        <v>0</v>
      </c>
      <c r="S109" s="4">
        <f t="shared" si="25"/>
        <v>0</v>
      </c>
      <c r="T109" s="4">
        <f t="shared" si="33"/>
        <v>0</v>
      </c>
      <c r="U109" s="4">
        <v>93.3</v>
      </c>
      <c r="V109" s="4">
        <f t="shared" si="26"/>
        <v>93.3</v>
      </c>
      <c r="W109" s="4">
        <f t="shared" si="34"/>
        <v>0.29999999999999716</v>
      </c>
      <c r="X109" s="4">
        <v>113</v>
      </c>
      <c r="Y109" s="4">
        <f t="shared" si="27"/>
        <v>113</v>
      </c>
      <c r="Z109" s="4">
        <f t="shared" si="35"/>
        <v>0</v>
      </c>
      <c r="AA109" s="3">
        <v>42.6</v>
      </c>
      <c r="AB109" s="4">
        <f t="shared" si="28"/>
        <v>42.6</v>
      </c>
      <c r="AC109" s="4">
        <f t="shared" si="36"/>
        <v>-0.60000000000000142</v>
      </c>
      <c r="AD109" s="3">
        <v>0.93</v>
      </c>
      <c r="AE109" s="4">
        <f t="shared" si="29"/>
        <v>0.93</v>
      </c>
      <c r="AF109" s="4">
        <f t="shared" si="37"/>
        <v>3.0000000000000027E-3</v>
      </c>
      <c r="AG109" s="3">
        <v>0</v>
      </c>
      <c r="AH109" s="3">
        <v>0</v>
      </c>
      <c r="AI109" s="3">
        <v>120</v>
      </c>
      <c r="AJ109" s="3">
        <v>17.8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85.5</v>
      </c>
      <c r="AT109" s="3">
        <v>102</v>
      </c>
      <c r="AU109" s="3">
        <v>108</v>
      </c>
      <c r="AV109" s="3">
        <v>120</v>
      </c>
      <c r="AW109" s="3">
        <v>39.4</v>
      </c>
      <c r="AX109" s="3">
        <v>48.9</v>
      </c>
      <c r="AY109" s="3">
        <v>0</v>
      </c>
      <c r="AZ109" s="3">
        <v>1.1000000000000001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3</v>
      </c>
      <c r="BM109">
        <v>3</v>
      </c>
      <c r="BN109">
        <v>0</v>
      </c>
      <c r="BO109" s="3">
        <v>0</v>
      </c>
      <c r="BP109" s="3">
        <v>0</v>
      </c>
      <c r="BQ109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24.4</v>
      </c>
      <c r="BW109" s="3">
        <v>24.6</v>
      </c>
      <c r="BX109" s="3">
        <v>24.6</v>
      </c>
      <c r="BY109" s="3">
        <v>25</v>
      </c>
      <c r="BZ109" s="3">
        <v>0</v>
      </c>
      <c r="CA109" s="3">
        <v>0.1</v>
      </c>
      <c r="CB109" s="3">
        <v>0.2</v>
      </c>
      <c r="CC109">
        <v>0</v>
      </c>
      <c r="CD109">
        <v>0</v>
      </c>
    </row>
    <row r="110" spans="1:82" x14ac:dyDescent="0.25">
      <c r="A110">
        <v>123</v>
      </c>
      <c r="B110" s="1">
        <v>45863</v>
      </c>
      <c r="C110" s="2">
        <v>0.49565972222222227</v>
      </c>
      <c r="D110" t="s">
        <v>67</v>
      </c>
      <c r="E110" t="s">
        <v>66</v>
      </c>
      <c r="G110">
        <v>725007450</v>
      </c>
      <c r="H110">
        <v>1</v>
      </c>
      <c r="I110" s="4">
        <v>0</v>
      </c>
      <c r="J110" s="4">
        <f t="shared" si="22"/>
        <v>0</v>
      </c>
      <c r="K110" s="4">
        <f t="shared" si="30"/>
        <v>0</v>
      </c>
      <c r="L110" s="4">
        <v>0</v>
      </c>
      <c r="M110" s="4">
        <f t="shared" si="23"/>
        <v>0</v>
      </c>
      <c r="N110" s="4">
        <f t="shared" si="31"/>
        <v>0</v>
      </c>
      <c r="O110" s="4">
        <v>0</v>
      </c>
      <c r="P110" s="4">
        <f t="shared" si="24"/>
        <v>0</v>
      </c>
      <c r="Q110" s="4">
        <f t="shared" si="32"/>
        <v>0</v>
      </c>
      <c r="R110" s="4">
        <v>0</v>
      </c>
      <c r="S110" s="4">
        <f t="shared" si="25"/>
        <v>0</v>
      </c>
      <c r="T110" s="4">
        <f t="shared" si="33"/>
        <v>0</v>
      </c>
      <c r="U110" s="4">
        <v>96.5</v>
      </c>
      <c r="V110" s="4">
        <f t="shared" si="26"/>
        <v>96.5</v>
      </c>
      <c r="W110" s="4">
        <f t="shared" si="34"/>
        <v>-3.2000000000000028</v>
      </c>
      <c r="X110" s="4">
        <v>115</v>
      </c>
      <c r="Y110" s="4">
        <f t="shared" si="27"/>
        <v>115</v>
      </c>
      <c r="Z110" s="4">
        <f t="shared" si="35"/>
        <v>-2</v>
      </c>
      <c r="AA110" s="3">
        <v>42.6</v>
      </c>
      <c r="AB110" s="4">
        <f t="shared" si="28"/>
        <v>42.6</v>
      </c>
      <c r="AC110" s="4">
        <f t="shared" si="36"/>
        <v>0</v>
      </c>
      <c r="AD110" s="3">
        <v>0.96699999999999997</v>
      </c>
      <c r="AE110" s="4">
        <f t="shared" si="29"/>
        <v>0.96699999999999997</v>
      </c>
      <c r="AF110" s="4">
        <f t="shared" si="37"/>
        <v>-3.6999999999999922E-2</v>
      </c>
      <c r="AG110" s="3">
        <v>0</v>
      </c>
      <c r="AH110" s="3">
        <v>0</v>
      </c>
      <c r="AI110" s="3">
        <v>120</v>
      </c>
      <c r="AJ110" s="3">
        <v>17.8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85.5</v>
      </c>
      <c r="AT110" s="3">
        <v>102</v>
      </c>
      <c r="AU110" s="3">
        <v>108</v>
      </c>
      <c r="AV110" s="3">
        <v>120</v>
      </c>
      <c r="AW110" s="3">
        <v>39.4</v>
      </c>
      <c r="AX110" s="3">
        <v>48.9</v>
      </c>
      <c r="AY110" s="3">
        <v>0</v>
      </c>
      <c r="AZ110" s="3">
        <v>1.1000000000000001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3</v>
      </c>
      <c r="BM110">
        <v>3</v>
      </c>
      <c r="BN110">
        <v>0</v>
      </c>
      <c r="BO110" s="3">
        <v>0</v>
      </c>
      <c r="BP110" s="3">
        <v>0</v>
      </c>
      <c r="BQ110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24.4</v>
      </c>
      <c r="BW110" s="3">
        <v>24.6</v>
      </c>
      <c r="BX110" s="3">
        <v>24.5</v>
      </c>
      <c r="BY110" s="3">
        <v>25</v>
      </c>
      <c r="BZ110" s="3">
        <v>0</v>
      </c>
      <c r="CA110" s="3">
        <v>0.1</v>
      </c>
      <c r="CB110" s="3">
        <v>0.4</v>
      </c>
      <c r="CC110">
        <v>0</v>
      </c>
      <c r="CD110">
        <v>0</v>
      </c>
    </row>
    <row r="111" spans="1:82" x14ac:dyDescent="0.25">
      <c r="A111">
        <v>124</v>
      </c>
      <c r="B111" s="1">
        <v>45863</v>
      </c>
      <c r="C111" s="2">
        <v>0.49781249999999999</v>
      </c>
      <c r="D111" t="s">
        <v>67</v>
      </c>
      <c r="E111" t="s">
        <v>66</v>
      </c>
      <c r="G111">
        <v>725007451</v>
      </c>
      <c r="H111">
        <v>1</v>
      </c>
      <c r="I111" s="4">
        <v>0</v>
      </c>
      <c r="J111" s="4">
        <f t="shared" si="22"/>
        <v>0</v>
      </c>
      <c r="K111" s="4">
        <f t="shared" si="30"/>
        <v>0</v>
      </c>
      <c r="L111" s="4">
        <v>0</v>
      </c>
      <c r="M111" s="4">
        <f t="shared" si="23"/>
        <v>0</v>
      </c>
      <c r="N111" s="4">
        <f t="shared" si="31"/>
        <v>0</v>
      </c>
      <c r="O111" s="4">
        <v>0</v>
      </c>
      <c r="P111" s="4">
        <f t="shared" si="24"/>
        <v>0</v>
      </c>
      <c r="Q111" s="4">
        <f t="shared" si="32"/>
        <v>0</v>
      </c>
      <c r="R111" s="4">
        <v>0</v>
      </c>
      <c r="S111" s="4">
        <f t="shared" si="25"/>
        <v>0</v>
      </c>
      <c r="T111" s="4">
        <f t="shared" si="33"/>
        <v>0</v>
      </c>
      <c r="U111" s="4">
        <v>93.2</v>
      </c>
      <c r="V111" s="4">
        <f t="shared" si="26"/>
        <v>93.2</v>
      </c>
      <c r="W111" s="4">
        <f t="shared" si="34"/>
        <v>3.2999999999999972</v>
      </c>
      <c r="X111" s="4">
        <v>112</v>
      </c>
      <c r="Y111" s="4">
        <f t="shared" si="27"/>
        <v>112</v>
      </c>
      <c r="Z111" s="4">
        <f t="shared" si="35"/>
        <v>3</v>
      </c>
      <c r="AA111" s="3">
        <v>42.2</v>
      </c>
      <c r="AB111" s="4">
        <f t="shared" si="28"/>
        <v>42.2</v>
      </c>
      <c r="AC111" s="4">
        <f t="shared" si="36"/>
        <v>0.39999999999999858</v>
      </c>
      <c r="AD111" s="3">
        <v>0.94</v>
      </c>
      <c r="AE111" s="4">
        <f t="shared" si="29"/>
        <v>0.94</v>
      </c>
      <c r="AF111" s="4">
        <f t="shared" si="37"/>
        <v>2.7000000000000024E-2</v>
      </c>
      <c r="AG111" s="3">
        <v>0</v>
      </c>
      <c r="AH111" s="3">
        <v>0</v>
      </c>
      <c r="AI111" s="3">
        <v>120</v>
      </c>
      <c r="AJ111" s="3">
        <v>17.8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85.5</v>
      </c>
      <c r="AT111" s="3">
        <v>102</v>
      </c>
      <c r="AU111" s="3">
        <v>108</v>
      </c>
      <c r="AV111" s="3">
        <v>120</v>
      </c>
      <c r="AW111" s="3">
        <v>39.4</v>
      </c>
      <c r="AX111" s="3">
        <v>48.9</v>
      </c>
      <c r="AY111" s="3">
        <v>0</v>
      </c>
      <c r="AZ111" s="3">
        <v>1.1000000000000001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3</v>
      </c>
      <c r="BM111">
        <v>3</v>
      </c>
      <c r="BN111">
        <v>0</v>
      </c>
      <c r="BO111" s="3">
        <v>0</v>
      </c>
      <c r="BP111" s="3">
        <v>0</v>
      </c>
      <c r="BQ111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24.3</v>
      </c>
      <c r="BW111" s="3">
        <v>24.6</v>
      </c>
      <c r="BX111" s="3">
        <v>24.5</v>
      </c>
      <c r="BY111" s="3">
        <v>25</v>
      </c>
      <c r="BZ111" s="3">
        <v>0</v>
      </c>
      <c r="CA111" s="3">
        <v>0.1</v>
      </c>
      <c r="CB111" s="3">
        <v>0.4</v>
      </c>
      <c r="CC111">
        <v>0</v>
      </c>
      <c r="CD111">
        <v>0</v>
      </c>
    </row>
    <row r="112" spans="1:82" x14ac:dyDescent="0.25">
      <c r="A112">
        <v>125</v>
      </c>
      <c r="B112" s="1">
        <v>45863</v>
      </c>
      <c r="C112" s="2">
        <v>0.49901620370370375</v>
      </c>
      <c r="D112" t="s">
        <v>67</v>
      </c>
      <c r="E112" t="s">
        <v>66</v>
      </c>
      <c r="G112">
        <v>725007452</v>
      </c>
      <c r="H112">
        <v>1</v>
      </c>
      <c r="I112" s="4">
        <v>0</v>
      </c>
      <c r="J112" s="4">
        <f t="shared" si="22"/>
        <v>0</v>
      </c>
      <c r="K112" s="4">
        <f t="shared" si="30"/>
        <v>0</v>
      </c>
      <c r="L112" s="4">
        <v>0</v>
      </c>
      <c r="M112" s="4">
        <f t="shared" si="23"/>
        <v>0</v>
      </c>
      <c r="N112" s="4">
        <f t="shared" si="31"/>
        <v>0</v>
      </c>
      <c r="O112" s="4">
        <v>0</v>
      </c>
      <c r="P112" s="4">
        <f t="shared" si="24"/>
        <v>0</v>
      </c>
      <c r="Q112" s="4">
        <f t="shared" si="32"/>
        <v>0</v>
      </c>
      <c r="R112" s="4">
        <v>0</v>
      </c>
      <c r="S112" s="4">
        <f t="shared" si="25"/>
        <v>0</v>
      </c>
      <c r="T112" s="4">
        <f t="shared" si="33"/>
        <v>0</v>
      </c>
      <c r="U112" s="4">
        <v>92.7</v>
      </c>
      <c r="V112" s="4">
        <f t="shared" si="26"/>
        <v>92.7</v>
      </c>
      <c r="W112" s="4">
        <f t="shared" si="34"/>
        <v>0.5</v>
      </c>
      <c r="X112" s="4">
        <v>113</v>
      </c>
      <c r="Y112" s="4">
        <f t="shared" si="27"/>
        <v>113</v>
      </c>
      <c r="Z112" s="4">
        <f t="shared" si="35"/>
        <v>-1</v>
      </c>
      <c r="AA112" s="3">
        <v>42</v>
      </c>
      <c r="AB112" s="4">
        <f t="shared" si="28"/>
        <v>42</v>
      </c>
      <c r="AC112" s="4">
        <f t="shared" si="36"/>
        <v>0.20000000000000284</v>
      </c>
      <c r="AD112" s="3">
        <v>0.92600000000000005</v>
      </c>
      <c r="AE112" s="4">
        <f t="shared" si="29"/>
        <v>0.92600000000000005</v>
      </c>
      <c r="AF112" s="4">
        <f t="shared" si="37"/>
        <v>1.3999999999999901E-2</v>
      </c>
      <c r="AG112" s="3">
        <v>0</v>
      </c>
      <c r="AH112" s="3">
        <v>0</v>
      </c>
      <c r="AI112" s="3">
        <v>120</v>
      </c>
      <c r="AJ112" s="3">
        <v>17.8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85.5</v>
      </c>
      <c r="AT112" s="3">
        <v>102</v>
      </c>
      <c r="AU112" s="3">
        <v>108</v>
      </c>
      <c r="AV112" s="3">
        <v>120</v>
      </c>
      <c r="AW112" s="3">
        <v>39.4</v>
      </c>
      <c r="AX112" s="3">
        <v>48.9</v>
      </c>
      <c r="AY112" s="3">
        <v>0</v>
      </c>
      <c r="AZ112" s="3">
        <v>1.1000000000000001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3</v>
      </c>
      <c r="BM112">
        <v>3</v>
      </c>
      <c r="BN112">
        <v>0</v>
      </c>
      <c r="BO112" s="3">
        <v>0</v>
      </c>
      <c r="BP112" s="3">
        <v>0</v>
      </c>
      <c r="BQ112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24.4</v>
      </c>
      <c r="BW112" s="3">
        <v>24.7</v>
      </c>
      <c r="BX112" s="3">
        <v>24.5</v>
      </c>
      <c r="BY112" s="3">
        <v>25</v>
      </c>
      <c r="BZ112" s="3">
        <v>0</v>
      </c>
      <c r="CA112" s="3">
        <v>0.1</v>
      </c>
      <c r="CB112" s="3">
        <v>0.2</v>
      </c>
      <c r="CC112">
        <v>0</v>
      </c>
      <c r="CD112">
        <v>0</v>
      </c>
    </row>
    <row r="113" spans="1:82" x14ac:dyDescent="0.25">
      <c r="A113">
        <v>126</v>
      </c>
      <c r="B113" s="1">
        <v>45863</v>
      </c>
      <c r="C113" s="2">
        <v>0.50329861111111118</v>
      </c>
      <c r="D113" t="s">
        <v>67</v>
      </c>
      <c r="E113" t="s">
        <v>66</v>
      </c>
      <c r="G113">
        <v>725007453</v>
      </c>
      <c r="H113">
        <v>1</v>
      </c>
      <c r="I113" s="4">
        <v>0</v>
      </c>
      <c r="J113" s="4">
        <f t="shared" si="22"/>
        <v>0</v>
      </c>
      <c r="K113" s="4">
        <f t="shared" si="30"/>
        <v>0</v>
      </c>
      <c r="L113" s="4">
        <v>0</v>
      </c>
      <c r="M113" s="4">
        <f t="shared" si="23"/>
        <v>0</v>
      </c>
      <c r="N113" s="4">
        <f t="shared" si="31"/>
        <v>0</v>
      </c>
      <c r="O113" s="4">
        <v>0</v>
      </c>
      <c r="P113" s="4">
        <f t="shared" si="24"/>
        <v>0</v>
      </c>
      <c r="Q113" s="4">
        <f t="shared" si="32"/>
        <v>0</v>
      </c>
      <c r="R113" s="4">
        <v>0</v>
      </c>
      <c r="S113" s="4">
        <f t="shared" si="25"/>
        <v>0</v>
      </c>
      <c r="T113" s="4">
        <f t="shared" si="33"/>
        <v>0</v>
      </c>
      <c r="U113" s="4">
        <v>92.9</v>
      </c>
      <c r="V113" s="4">
        <f t="shared" si="26"/>
        <v>92.9</v>
      </c>
      <c r="W113" s="4">
        <f t="shared" si="34"/>
        <v>-0.20000000000000284</v>
      </c>
      <c r="X113" s="4">
        <v>112</v>
      </c>
      <c r="Y113" s="4">
        <f t="shared" si="27"/>
        <v>112</v>
      </c>
      <c r="Z113" s="4">
        <f t="shared" si="35"/>
        <v>1</v>
      </c>
      <c r="AA113" s="3">
        <v>42</v>
      </c>
      <c r="AB113" s="4">
        <f t="shared" si="28"/>
        <v>42</v>
      </c>
      <c r="AC113" s="4">
        <f t="shared" si="36"/>
        <v>0</v>
      </c>
      <c r="AD113" s="3">
        <v>0.92500000000000004</v>
      </c>
      <c r="AE113" s="4">
        <f t="shared" si="29"/>
        <v>0.92500000000000004</v>
      </c>
      <c r="AF113" s="4">
        <f t="shared" si="37"/>
        <v>1.0000000000000009E-3</v>
      </c>
      <c r="AG113" s="3">
        <v>0</v>
      </c>
      <c r="AH113" s="3">
        <v>0</v>
      </c>
      <c r="AI113" s="3">
        <v>120</v>
      </c>
      <c r="AJ113" s="3">
        <v>17.8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85.5</v>
      </c>
      <c r="AT113" s="3">
        <v>102</v>
      </c>
      <c r="AU113" s="3">
        <v>108</v>
      </c>
      <c r="AV113" s="3">
        <v>120</v>
      </c>
      <c r="AW113" s="3">
        <v>39.4</v>
      </c>
      <c r="AX113" s="3">
        <v>48.9</v>
      </c>
      <c r="AY113" s="3">
        <v>0</v>
      </c>
      <c r="AZ113" s="3">
        <v>1.1000000000000001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3</v>
      </c>
      <c r="BM113">
        <v>3</v>
      </c>
      <c r="BN113">
        <v>0</v>
      </c>
      <c r="BO113" s="3">
        <v>0</v>
      </c>
      <c r="BP113" s="3">
        <v>0</v>
      </c>
      <c r="BQ11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24.4</v>
      </c>
      <c r="BW113" s="3">
        <v>24.7</v>
      </c>
      <c r="BX113" s="3">
        <v>24.6</v>
      </c>
      <c r="BY113" s="3">
        <v>25</v>
      </c>
      <c r="BZ113" s="3">
        <v>0</v>
      </c>
      <c r="CA113" s="3">
        <v>0.1</v>
      </c>
      <c r="CB113" s="3">
        <v>0.4</v>
      </c>
      <c r="CC113">
        <v>0</v>
      </c>
      <c r="CD113">
        <v>0</v>
      </c>
    </row>
    <row r="114" spans="1:82" x14ac:dyDescent="0.25">
      <c r="A114">
        <v>127</v>
      </c>
      <c r="B114" s="1">
        <v>45863</v>
      </c>
      <c r="C114" s="2">
        <v>0.50445601851851851</v>
      </c>
      <c r="D114" t="s">
        <v>67</v>
      </c>
      <c r="E114" t="s">
        <v>66</v>
      </c>
      <c r="G114">
        <v>725007454</v>
      </c>
      <c r="H114">
        <v>1</v>
      </c>
      <c r="I114" s="4">
        <v>0</v>
      </c>
      <c r="J114" s="4">
        <f t="shared" si="22"/>
        <v>0</v>
      </c>
      <c r="K114" s="4">
        <f t="shared" si="30"/>
        <v>0</v>
      </c>
      <c r="L114" s="4">
        <v>0</v>
      </c>
      <c r="M114" s="4">
        <f t="shared" si="23"/>
        <v>0</v>
      </c>
      <c r="N114" s="4">
        <f t="shared" si="31"/>
        <v>0</v>
      </c>
      <c r="O114" s="4">
        <v>0</v>
      </c>
      <c r="P114" s="4">
        <f t="shared" si="24"/>
        <v>0</v>
      </c>
      <c r="Q114" s="4">
        <f t="shared" si="32"/>
        <v>0</v>
      </c>
      <c r="R114" s="4">
        <v>0</v>
      </c>
      <c r="S114" s="4">
        <f t="shared" si="25"/>
        <v>0</v>
      </c>
      <c r="T114" s="4">
        <f t="shared" si="33"/>
        <v>0</v>
      </c>
      <c r="U114" s="4">
        <v>94.4</v>
      </c>
      <c r="V114" s="4">
        <f t="shared" si="26"/>
        <v>94.4</v>
      </c>
      <c r="W114" s="4">
        <f t="shared" si="34"/>
        <v>-1.5</v>
      </c>
      <c r="X114" s="4">
        <v>114</v>
      </c>
      <c r="Y114" s="4">
        <f t="shared" si="27"/>
        <v>114</v>
      </c>
      <c r="Z114" s="4">
        <f t="shared" si="35"/>
        <v>-2</v>
      </c>
      <c r="AA114" s="3">
        <v>41.4</v>
      </c>
      <c r="AB114" s="4">
        <f t="shared" si="28"/>
        <v>41.4</v>
      </c>
      <c r="AC114" s="4">
        <f t="shared" si="36"/>
        <v>0.60000000000000142</v>
      </c>
      <c r="AD114" s="3">
        <v>0.94</v>
      </c>
      <c r="AE114" s="4">
        <f t="shared" si="29"/>
        <v>0.94</v>
      </c>
      <c r="AF114" s="4">
        <f t="shared" si="37"/>
        <v>-1.4999999999999902E-2</v>
      </c>
      <c r="AG114" s="3">
        <v>0</v>
      </c>
      <c r="AH114" s="3">
        <v>0</v>
      </c>
      <c r="AI114" s="3">
        <v>120</v>
      </c>
      <c r="AJ114" s="3">
        <v>17.8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85.5</v>
      </c>
      <c r="AT114" s="3">
        <v>102</v>
      </c>
      <c r="AU114" s="3">
        <v>108</v>
      </c>
      <c r="AV114" s="3">
        <v>120</v>
      </c>
      <c r="AW114" s="3">
        <v>39.4</v>
      </c>
      <c r="AX114" s="3">
        <v>48.9</v>
      </c>
      <c r="AY114" s="3">
        <v>0</v>
      </c>
      <c r="AZ114" s="3">
        <v>1.1000000000000001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3</v>
      </c>
      <c r="BM114">
        <v>3</v>
      </c>
      <c r="BN114">
        <v>0</v>
      </c>
      <c r="BO114" s="3">
        <v>0</v>
      </c>
      <c r="BP114" s="3">
        <v>0</v>
      </c>
      <c r="BQ114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24.4</v>
      </c>
      <c r="BW114" s="3">
        <v>24.8</v>
      </c>
      <c r="BX114" s="3">
        <v>24.7</v>
      </c>
      <c r="BY114" s="3">
        <v>25</v>
      </c>
      <c r="BZ114" s="3">
        <v>0</v>
      </c>
      <c r="CA114" s="3">
        <v>0.1</v>
      </c>
      <c r="CB114" s="3">
        <v>0.4</v>
      </c>
      <c r="CC114">
        <v>0</v>
      </c>
      <c r="CD114">
        <v>0</v>
      </c>
    </row>
    <row r="115" spans="1:82" x14ac:dyDescent="0.25">
      <c r="A115">
        <v>128</v>
      </c>
      <c r="B115" s="1">
        <v>45863</v>
      </c>
      <c r="C115" s="2">
        <v>0.50628472222222221</v>
      </c>
      <c r="D115" t="s">
        <v>67</v>
      </c>
      <c r="E115" t="s">
        <v>66</v>
      </c>
      <c r="G115">
        <v>725007455</v>
      </c>
      <c r="H115">
        <v>1</v>
      </c>
      <c r="I115" s="4">
        <v>0</v>
      </c>
      <c r="J115" s="4">
        <f t="shared" si="22"/>
        <v>0</v>
      </c>
      <c r="K115" s="4">
        <f t="shared" si="30"/>
        <v>0</v>
      </c>
      <c r="L115" s="4">
        <v>0</v>
      </c>
      <c r="M115" s="4">
        <f t="shared" si="23"/>
        <v>0</v>
      </c>
      <c r="N115" s="4">
        <f t="shared" si="31"/>
        <v>0</v>
      </c>
      <c r="O115" s="4">
        <v>0</v>
      </c>
      <c r="P115" s="4">
        <f t="shared" si="24"/>
        <v>0</v>
      </c>
      <c r="Q115" s="4">
        <f t="shared" si="32"/>
        <v>0</v>
      </c>
      <c r="R115" s="4">
        <v>0</v>
      </c>
      <c r="S115" s="4">
        <f t="shared" si="25"/>
        <v>0</v>
      </c>
      <c r="T115" s="4">
        <f t="shared" si="33"/>
        <v>0</v>
      </c>
      <c r="U115" s="4">
        <v>94.9</v>
      </c>
      <c r="V115" s="4">
        <f t="shared" si="26"/>
        <v>94.9</v>
      </c>
      <c r="W115" s="4">
        <f t="shared" si="34"/>
        <v>-0.5</v>
      </c>
      <c r="X115" s="4">
        <v>114</v>
      </c>
      <c r="Y115" s="4">
        <f t="shared" si="27"/>
        <v>114</v>
      </c>
      <c r="Z115" s="4">
        <f t="shared" si="35"/>
        <v>0</v>
      </c>
      <c r="AA115" s="3">
        <v>42.2</v>
      </c>
      <c r="AB115" s="4">
        <f t="shared" si="28"/>
        <v>42.2</v>
      </c>
      <c r="AC115" s="4">
        <f t="shared" si="36"/>
        <v>-0.80000000000000426</v>
      </c>
      <c r="AD115" s="3">
        <v>0.94799999999999995</v>
      </c>
      <c r="AE115" s="4">
        <f t="shared" si="29"/>
        <v>0.94799999999999995</v>
      </c>
      <c r="AF115" s="4">
        <f t="shared" si="37"/>
        <v>-8.0000000000000071E-3</v>
      </c>
      <c r="AG115" s="3">
        <v>0</v>
      </c>
      <c r="AH115" s="3">
        <v>0</v>
      </c>
      <c r="AI115" s="3">
        <v>120</v>
      </c>
      <c r="AJ115" s="3">
        <v>17.8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85.5</v>
      </c>
      <c r="AT115" s="3">
        <v>102</v>
      </c>
      <c r="AU115" s="3">
        <v>108</v>
      </c>
      <c r="AV115" s="3">
        <v>120</v>
      </c>
      <c r="AW115" s="3">
        <v>39.4</v>
      </c>
      <c r="AX115" s="3">
        <v>48.9</v>
      </c>
      <c r="AY115" s="3">
        <v>0</v>
      </c>
      <c r="AZ115" s="3">
        <v>1.1000000000000001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3</v>
      </c>
      <c r="BM115">
        <v>3</v>
      </c>
      <c r="BN115">
        <v>0</v>
      </c>
      <c r="BO115" s="3">
        <v>0</v>
      </c>
      <c r="BP115" s="3">
        <v>0</v>
      </c>
      <c r="BQ115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24.3</v>
      </c>
      <c r="BW115" s="3">
        <v>24.7</v>
      </c>
      <c r="BX115" s="3">
        <v>24.6</v>
      </c>
      <c r="BY115" s="3">
        <v>25</v>
      </c>
      <c r="BZ115" s="3">
        <v>0</v>
      </c>
      <c r="CA115" s="3">
        <v>0.1</v>
      </c>
      <c r="CB115" s="3">
        <v>0.4</v>
      </c>
      <c r="CC115">
        <v>0</v>
      </c>
      <c r="CD115">
        <v>0</v>
      </c>
    </row>
    <row r="116" spans="1:82" x14ac:dyDescent="0.25">
      <c r="A116">
        <v>129</v>
      </c>
      <c r="B116" s="1">
        <v>45863</v>
      </c>
      <c r="C116" s="2">
        <v>0.50711805555555556</v>
      </c>
      <c r="D116" t="s">
        <v>67</v>
      </c>
      <c r="E116" t="s">
        <v>66</v>
      </c>
      <c r="G116">
        <v>725007456</v>
      </c>
      <c r="H116">
        <v>1</v>
      </c>
      <c r="I116" s="4">
        <v>0</v>
      </c>
      <c r="J116" s="4">
        <f t="shared" si="22"/>
        <v>0</v>
      </c>
      <c r="K116" s="4">
        <f t="shared" si="30"/>
        <v>0</v>
      </c>
      <c r="L116" s="4">
        <v>0</v>
      </c>
      <c r="M116" s="4">
        <f t="shared" si="23"/>
        <v>0</v>
      </c>
      <c r="N116" s="4">
        <f t="shared" si="31"/>
        <v>0</v>
      </c>
      <c r="O116" s="4">
        <v>0</v>
      </c>
      <c r="P116" s="4">
        <f t="shared" si="24"/>
        <v>0</v>
      </c>
      <c r="Q116" s="4">
        <f t="shared" si="32"/>
        <v>0</v>
      </c>
      <c r="R116" s="4">
        <v>0</v>
      </c>
      <c r="S116" s="4">
        <f t="shared" si="25"/>
        <v>0</v>
      </c>
      <c r="T116" s="4">
        <f t="shared" si="33"/>
        <v>0</v>
      </c>
      <c r="U116" s="4">
        <v>94.2</v>
      </c>
      <c r="V116" s="4">
        <f t="shared" si="26"/>
        <v>94.2</v>
      </c>
      <c r="W116" s="4">
        <f t="shared" si="34"/>
        <v>0.70000000000000284</v>
      </c>
      <c r="X116" s="4">
        <v>115</v>
      </c>
      <c r="Y116" s="4">
        <f t="shared" si="27"/>
        <v>115</v>
      </c>
      <c r="Z116" s="4">
        <f t="shared" si="35"/>
        <v>-1</v>
      </c>
      <c r="AA116" s="3">
        <v>42.2</v>
      </c>
      <c r="AB116" s="4">
        <f t="shared" si="28"/>
        <v>42.2</v>
      </c>
      <c r="AC116" s="4">
        <f t="shared" si="36"/>
        <v>0</v>
      </c>
      <c r="AD116" s="3">
        <v>0.94699999999999995</v>
      </c>
      <c r="AE116" s="4">
        <f t="shared" si="29"/>
        <v>0.94699999999999995</v>
      </c>
      <c r="AF116" s="4">
        <f t="shared" si="37"/>
        <v>1.0000000000000009E-3</v>
      </c>
      <c r="AG116" s="3">
        <v>0</v>
      </c>
      <c r="AH116" s="3">
        <v>0</v>
      </c>
      <c r="AI116" s="3">
        <v>120</v>
      </c>
      <c r="AJ116" s="3">
        <v>17.8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85.5</v>
      </c>
      <c r="AT116" s="3">
        <v>102</v>
      </c>
      <c r="AU116" s="3">
        <v>108</v>
      </c>
      <c r="AV116" s="3">
        <v>120</v>
      </c>
      <c r="AW116" s="3">
        <v>39.4</v>
      </c>
      <c r="AX116" s="3">
        <v>48.9</v>
      </c>
      <c r="AY116" s="3">
        <v>0</v>
      </c>
      <c r="AZ116" s="3">
        <v>1.1000000000000001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3</v>
      </c>
      <c r="BM116">
        <v>3</v>
      </c>
      <c r="BN116">
        <v>0</v>
      </c>
      <c r="BO116" s="3">
        <v>0</v>
      </c>
      <c r="BP116" s="3">
        <v>0</v>
      </c>
      <c r="BQ116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24.4</v>
      </c>
      <c r="BW116" s="3">
        <v>24.7</v>
      </c>
      <c r="BX116" s="3">
        <v>24.6</v>
      </c>
      <c r="BY116" s="3">
        <v>25.1</v>
      </c>
      <c r="BZ116" s="3">
        <v>0</v>
      </c>
      <c r="CA116" s="3">
        <v>0.1</v>
      </c>
      <c r="CB116" s="3">
        <v>0.3</v>
      </c>
      <c r="CC116">
        <v>0</v>
      </c>
      <c r="CD116">
        <v>0</v>
      </c>
    </row>
    <row r="117" spans="1:82" x14ac:dyDescent="0.25">
      <c r="A117">
        <v>130</v>
      </c>
      <c r="B117" s="1">
        <v>45863</v>
      </c>
      <c r="C117" s="2">
        <v>0.50891203703703702</v>
      </c>
      <c r="D117" t="s">
        <v>67</v>
      </c>
      <c r="E117" t="s">
        <v>66</v>
      </c>
      <c r="G117">
        <v>725007457</v>
      </c>
      <c r="H117">
        <v>1</v>
      </c>
      <c r="I117" s="4">
        <v>0</v>
      </c>
      <c r="J117" s="4">
        <f t="shared" si="22"/>
        <v>0</v>
      </c>
      <c r="K117" s="4">
        <f t="shared" si="30"/>
        <v>0</v>
      </c>
      <c r="L117" s="4">
        <v>0</v>
      </c>
      <c r="M117" s="4">
        <f t="shared" si="23"/>
        <v>0</v>
      </c>
      <c r="N117" s="4">
        <f t="shared" si="31"/>
        <v>0</v>
      </c>
      <c r="O117" s="4">
        <v>0</v>
      </c>
      <c r="P117" s="4">
        <f t="shared" si="24"/>
        <v>0</v>
      </c>
      <c r="Q117" s="4">
        <f t="shared" si="32"/>
        <v>0</v>
      </c>
      <c r="R117" s="4">
        <v>0</v>
      </c>
      <c r="S117" s="4">
        <f t="shared" si="25"/>
        <v>0</v>
      </c>
      <c r="T117" s="4">
        <f t="shared" si="33"/>
        <v>0</v>
      </c>
      <c r="U117" s="4">
        <v>98.6</v>
      </c>
      <c r="V117" s="4">
        <f t="shared" si="26"/>
        <v>98.6</v>
      </c>
      <c r="W117" s="4">
        <f t="shared" si="34"/>
        <v>-4.3999999999999915</v>
      </c>
      <c r="X117" s="4">
        <v>117</v>
      </c>
      <c r="Y117" s="4">
        <f t="shared" si="27"/>
        <v>117</v>
      </c>
      <c r="Z117" s="4">
        <f t="shared" si="35"/>
        <v>-2</v>
      </c>
      <c r="AA117" s="3">
        <v>43.2</v>
      </c>
      <c r="AB117" s="4">
        <f t="shared" si="28"/>
        <v>43.2</v>
      </c>
      <c r="AC117" s="4">
        <f t="shared" si="36"/>
        <v>-1</v>
      </c>
      <c r="AD117" s="3">
        <v>0.99099999999999999</v>
      </c>
      <c r="AE117" s="4">
        <f t="shared" si="29"/>
        <v>0.99099999999999999</v>
      </c>
      <c r="AF117" s="4">
        <f t="shared" si="37"/>
        <v>-4.4000000000000039E-2</v>
      </c>
      <c r="AG117" s="3">
        <v>0</v>
      </c>
      <c r="AH117" s="3">
        <v>0</v>
      </c>
      <c r="AI117" s="3">
        <v>120</v>
      </c>
      <c r="AJ117" s="3">
        <v>17.7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85.5</v>
      </c>
      <c r="AT117" s="3">
        <v>102</v>
      </c>
      <c r="AU117" s="3">
        <v>108</v>
      </c>
      <c r="AV117" s="3">
        <v>120</v>
      </c>
      <c r="AW117" s="3">
        <v>39.4</v>
      </c>
      <c r="AX117" s="3">
        <v>48.9</v>
      </c>
      <c r="AY117" s="3">
        <v>0</v>
      </c>
      <c r="AZ117" s="3">
        <v>1.1000000000000001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3</v>
      </c>
      <c r="BM117">
        <v>3</v>
      </c>
      <c r="BN117">
        <v>0</v>
      </c>
      <c r="BO117" s="3">
        <v>0</v>
      </c>
      <c r="BP117" s="3">
        <v>0</v>
      </c>
      <c r="BQ117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24.5</v>
      </c>
      <c r="BW117" s="3">
        <v>24.7</v>
      </c>
      <c r="BX117" s="3">
        <v>24.6</v>
      </c>
      <c r="BY117" s="3">
        <v>25.1</v>
      </c>
      <c r="BZ117" s="3">
        <v>0</v>
      </c>
      <c r="CA117" s="3">
        <v>0.1</v>
      </c>
      <c r="CB117" s="3">
        <v>0.4</v>
      </c>
      <c r="CC117">
        <v>0</v>
      </c>
      <c r="CD117">
        <v>0</v>
      </c>
    </row>
    <row r="118" spans="1:82" x14ac:dyDescent="0.25">
      <c r="A118">
        <v>131</v>
      </c>
      <c r="B118" s="1">
        <v>45863</v>
      </c>
      <c r="C118" s="2">
        <v>0.5160069444444445</v>
      </c>
      <c r="D118" t="s">
        <v>67</v>
      </c>
      <c r="E118" t="s">
        <v>66</v>
      </c>
      <c r="G118">
        <v>725007458</v>
      </c>
      <c r="H118">
        <v>1</v>
      </c>
      <c r="I118" s="4">
        <v>0</v>
      </c>
      <c r="J118" s="4">
        <f t="shared" si="22"/>
        <v>0</v>
      </c>
      <c r="K118" s="4">
        <f t="shared" si="30"/>
        <v>0</v>
      </c>
      <c r="L118" s="4">
        <v>0</v>
      </c>
      <c r="M118" s="4">
        <f t="shared" si="23"/>
        <v>0</v>
      </c>
      <c r="N118" s="4">
        <f t="shared" si="31"/>
        <v>0</v>
      </c>
      <c r="O118" s="4">
        <v>0</v>
      </c>
      <c r="P118" s="4">
        <f t="shared" si="24"/>
        <v>0</v>
      </c>
      <c r="Q118" s="4">
        <f t="shared" si="32"/>
        <v>0</v>
      </c>
      <c r="R118" s="4">
        <v>0</v>
      </c>
      <c r="S118" s="4">
        <f t="shared" si="25"/>
        <v>0</v>
      </c>
      <c r="T118" s="4">
        <f t="shared" si="33"/>
        <v>0</v>
      </c>
      <c r="U118" s="4">
        <v>91.2</v>
      </c>
      <c r="V118" s="4">
        <f t="shared" si="26"/>
        <v>91.2</v>
      </c>
      <c r="W118" s="4">
        <f t="shared" si="34"/>
        <v>7.3999999999999915</v>
      </c>
      <c r="X118" s="4">
        <v>111</v>
      </c>
      <c r="Y118" s="4">
        <f t="shared" si="27"/>
        <v>111</v>
      </c>
      <c r="Z118" s="4">
        <f t="shared" si="35"/>
        <v>6</v>
      </c>
      <c r="AA118" s="3">
        <v>41.2</v>
      </c>
      <c r="AB118" s="4">
        <f t="shared" si="28"/>
        <v>41.2</v>
      </c>
      <c r="AC118" s="4">
        <f t="shared" si="36"/>
        <v>2</v>
      </c>
      <c r="AD118" s="3">
        <v>0.90300000000000002</v>
      </c>
      <c r="AE118" s="4">
        <f t="shared" si="29"/>
        <v>0.90300000000000002</v>
      </c>
      <c r="AF118" s="4">
        <f t="shared" si="37"/>
        <v>8.7999999999999967E-2</v>
      </c>
      <c r="AG118" s="3">
        <v>0</v>
      </c>
      <c r="AH118" s="3">
        <v>0</v>
      </c>
      <c r="AI118" s="3">
        <v>120</v>
      </c>
      <c r="AJ118" s="3">
        <v>17.8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85.5</v>
      </c>
      <c r="AT118" s="3">
        <v>102</v>
      </c>
      <c r="AU118" s="3">
        <v>108</v>
      </c>
      <c r="AV118" s="3">
        <v>120</v>
      </c>
      <c r="AW118" s="3">
        <v>39.4</v>
      </c>
      <c r="AX118" s="3">
        <v>48.9</v>
      </c>
      <c r="AY118" s="3">
        <v>0</v>
      </c>
      <c r="AZ118" s="3">
        <v>1.1000000000000001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3</v>
      </c>
      <c r="BM118">
        <v>3</v>
      </c>
      <c r="BN118">
        <v>0</v>
      </c>
      <c r="BO118" s="3">
        <v>0</v>
      </c>
      <c r="BP118" s="3">
        <v>0</v>
      </c>
      <c r="BQ118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24.6</v>
      </c>
      <c r="BW118" s="3">
        <v>24.8</v>
      </c>
      <c r="BX118" s="3">
        <v>24.7</v>
      </c>
      <c r="BY118" s="3">
        <v>25</v>
      </c>
      <c r="BZ118" s="3">
        <v>0</v>
      </c>
      <c r="CA118" s="3">
        <v>0.1</v>
      </c>
      <c r="CB118" s="3">
        <v>0.3</v>
      </c>
      <c r="CC118">
        <v>0</v>
      </c>
      <c r="CD118">
        <v>0</v>
      </c>
    </row>
    <row r="119" spans="1:82" x14ac:dyDescent="0.25">
      <c r="A119">
        <v>132</v>
      </c>
      <c r="B119" s="1">
        <v>45863</v>
      </c>
      <c r="C119" s="2">
        <v>0.51684027777777775</v>
      </c>
      <c r="D119" t="s">
        <v>67</v>
      </c>
      <c r="E119" t="s">
        <v>66</v>
      </c>
      <c r="G119">
        <v>725007459</v>
      </c>
      <c r="H119">
        <v>1</v>
      </c>
      <c r="I119" s="4">
        <v>0</v>
      </c>
      <c r="J119" s="4">
        <f t="shared" si="22"/>
        <v>0</v>
      </c>
      <c r="K119" s="4">
        <f t="shared" si="30"/>
        <v>0</v>
      </c>
      <c r="L119" s="4">
        <v>0</v>
      </c>
      <c r="M119" s="4">
        <f t="shared" si="23"/>
        <v>0</v>
      </c>
      <c r="N119" s="4">
        <f t="shared" si="31"/>
        <v>0</v>
      </c>
      <c r="O119" s="4">
        <v>0</v>
      </c>
      <c r="P119" s="4">
        <f t="shared" si="24"/>
        <v>0</v>
      </c>
      <c r="Q119" s="4">
        <f t="shared" si="32"/>
        <v>0</v>
      </c>
      <c r="R119" s="4">
        <v>0</v>
      </c>
      <c r="S119" s="4">
        <f t="shared" si="25"/>
        <v>0</v>
      </c>
      <c r="T119" s="4">
        <f t="shared" si="33"/>
        <v>0</v>
      </c>
      <c r="U119" s="4">
        <v>93</v>
      </c>
      <c r="V119" s="4">
        <f t="shared" si="26"/>
        <v>93</v>
      </c>
      <c r="W119" s="4">
        <f t="shared" si="34"/>
        <v>-1.7999999999999972</v>
      </c>
      <c r="X119" s="4">
        <v>113</v>
      </c>
      <c r="Y119" s="4">
        <f t="shared" si="27"/>
        <v>113</v>
      </c>
      <c r="Z119" s="4">
        <f t="shared" si="35"/>
        <v>-2</v>
      </c>
      <c r="AA119" s="3">
        <v>41.3</v>
      </c>
      <c r="AB119" s="4">
        <f t="shared" si="28"/>
        <v>41.3</v>
      </c>
      <c r="AC119" s="4">
        <f t="shared" si="36"/>
        <v>-9.9999999999994316E-2</v>
      </c>
      <c r="AD119" s="3">
        <v>0.92800000000000005</v>
      </c>
      <c r="AE119" s="4">
        <f t="shared" si="29"/>
        <v>0.92800000000000005</v>
      </c>
      <c r="AF119" s="4">
        <f t="shared" si="37"/>
        <v>-2.5000000000000022E-2</v>
      </c>
      <c r="AG119" s="3">
        <v>0</v>
      </c>
      <c r="AH119" s="3">
        <v>0</v>
      </c>
      <c r="AI119" s="3">
        <v>120</v>
      </c>
      <c r="AJ119" s="3">
        <v>17.8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85.5</v>
      </c>
      <c r="AT119" s="3">
        <v>102</v>
      </c>
      <c r="AU119" s="3">
        <v>108</v>
      </c>
      <c r="AV119" s="3">
        <v>120</v>
      </c>
      <c r="AW119" s="3">
        <v>39.4</v>
      </c>
      <c r="AX119" s="3">
        <v>48.9</v>
      </c>
      <c r="AY119" s="3">
        <v>0</v>
      </c>
      <c r="AZ119" s="3">
        <v>1.1000000000000001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3</v>
      </c>
      <c r="BM119">
        <v>3</v>
      </c>
      <c r="BN119">
        <v>0</v>
      </c>
      <c r="BO119" s="3">
        <v>0</v>
      </c>
      <c r="BP119" s="3">
        <v>0</v>
      </c>
      <c r="BQ119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24.5</v>
      </c>
      <c r="BW119" s="3">
        <v>24.7</v>
      </c>
      <c r="BX119" s="3">
        <v>24.6</v>
      </c>
      <c r="BY119" s="3">
        <v>25.1</v>
      </c>
      <c r="BZ119" s="3">
        <v>0</v>
      </c>
      <c r="CA119" s="3">
        <v>0.1</v>
      </c>
      <c r="CB119" s="3">
        <v>0.4</v>
      </c>
      <c r="CC119">
        <v>0</v>
      </c>
      <c r="CD119">
        <v>0</v>
      </c>
    </row>
    <row r="120" spans="1:82" x14ac:dyDescent="0.25">
      <c r="A120">
        <v>133</v>
      </c>
      <c r="B120" s="1">
        <v>45863</v>
      </c>
      <c r="C120" s="2">
        <v>0.51792824074074073</v>
      </c>
      <c r="D120" t="s">
        <v>67</v>
      </c>
      <c r="E120" t="s">
        <v>66</v>
      </c>
      <c r="G120">
        <v>725007460</v>
      </c>
      <c r="H120">
        <v>1</v>
      </c>
      <c r="I120" s="4">
        <v>0</v>
      </c>
      <c r="J120" s="4">
        <f t="shared" si="22"/>
        <v>0</v>
      </c>
      <c r="K120" s="4">
        <f t="shared" si="30"/>
        <v>0</v>
      </c>
      <c r="L120" s="4">
        <v>0</v>
      </c>
      <c r="M120" s="4">
        <f t="shared" si="23"/>
        <v>0</v>
      </c>
      <c r="N120" s="4">
        <f t="shared" si="31"/>
        <v>0</v>
      </c>
      <c r="O120" s="4">
        <v>0</v>
      </c>
      <c r="P120" s="4">
        <f t="shared" si="24"/>
        <v>0</v>
      </c>
      <c r="Q120" s="4">
        <f t="shared" si="32"/>
        <v>0</v>
      </c>
      <c r="R120" s="4">
        <v>0</v>
      </c>
      <c r="S120" s="4">
        <f t="shared" si="25"/>
        <v>0</v>
      </c>
      <c r="T120" s="4">
        <f t="shared" si="33"/>
        <v>0</v>
      </c>
      <c r="U120" s="4">
        <v>93.5</v>
      </c>
      <c r="V120" s="4">
        <f t="shared" si="26"/>
        <v>93.5</v>
      </c>
      <c r="W120" s="4">
        <f t="shared" si="34"/>
        <v>-0.5</v>
      </c>
      <c r="X120" s="4">
        <v>114</v>
      </c>
      <c r="Y120" s="4">
        <f t="shared" si="27"/>
        <v>114</v>
      </c>
      <c r="Z120" s="4">
        <f t="shared" si="35"/>
        <v>-1</v>
      </c>
      <c r="AA120" s="3">
        <v>41.3</v>
      </c>
      <c r="AB120" s="4">
        <f t="shared" si="28"/>
        <v>41.3</v>
      </c>
      <c r="AC120" s="4">
        <f t="shared" si="36"/>
        <v>0</v>
      </c>
      <c r="AD120" s="3">
        <v>0.93</v>
      </c>
      <c r="AE120" s="4">
        <f t="shared" si="29"/>
        <v>0.93</v>
      </c>
      <c r="AF120" s="4">
        <f t="shared" si="37"/>
        <v>-2.0000000000000018E-3</v>
      </c>
      <c r="AG120" s="3">
        <v>0</v>
      </c>
      <c r="AH120" s="3">
        <v>0</v>
      </c>
      <c r="AI120" s="3">
        <v>120</v>
      </c>
      <c r="AJ120" s="3">
        <v>17.8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85.5</v>
      </c>
      <c r="AT120" s="3">
        <v>102</v>
      </c>
      <c r="AU120" s="3">
        <v>108</v>
      </c>
      <c r="AV120" s="3">
        <v>120</v>
      </c>
      <c r="AW120" s="3">
        <v>39.4</v>
      </c>
      <c r="AX120" s="3">
        <v>48.9</v>
      </c>
      <c r="AY120" s="3">
        <v>0</v>
      </c>
      <c r="AZ120" s="3">
        <v>1.1000000000000001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3</v>
      </c>
      <c r="BM120">
        <v>3</v>
      </c>
      <c r="BN120">
        <v>0</v>
      </c>
      <c r="BO120" s="3">
        <v>0</v>
      </c>
      <c r="BP120" s="3">
        <v>0</v>
      </c>
      <c r="BQ120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24.5</v>
      </c>
      <c r="BW120" s="3">
        <v>24.7</v>
      </c>
      <c r="BX120" s="3">
        <v>24.7</v>
      </c>
      <c r="BY120" s="3">
        <v>25.1</v>
      </c>
      <c r="BZ120" s="3">
        <v>0</v>
      </c>
      <c r="CA120" s="3">
        <v>0.1</v>
      </c>
      <c r="CB120" s="3">
        <v>0.4</v>
      </c>
      <c r="CC120">
        <v>0</v>
      </c>
      <c r="CD120">
        <v>0</v>
      </c>
    </row>
    <row r="121" spans="1:82" x14ac:dyDescent="0.25">
      <c r="A121">
        <v>134</v>
      </c>
      <c r="B121" s="1">
        <v>45863</v>
      </c>
      <c r="C121" s="2">
        <v>0.52121527777777776</v>
      </c>
      <c r="D121" t="s">
        <v>67</v>
      </c>
      <c r="E121" t="s">
        <v>66</v>
      </c>
      <c r="G121">
        <v>725007461</v>
      </c>
      <c r="H121">
        <v>1</v>
      </c>
      <c r="I121" s="4">
        <v>0</v>
      </c>
      <c r="J121" s="4">
        <f t="shared" si="22"/>
        <v>0</v>
      </c>
      <c r="K121" s="4">
        <f t="shared" si="30"/>
        <v>0</v>
      </c>
      <c r="L121" s="4">
        <v>0</v>
      </c>
      <c r="M121" s="4">
        <f t="shared" si="23"/>
        <v>0</v>
      </c>
      <c r="N121" s="4">
        <f t="shared" si="31"/>
        <v>0</v>
      </c>
      <c r="O121" s="4">
        <v>0</v>
      </c>
      <c r="P121" s="4">
        <f t="shared" si="24"/>
        <v>0</v>
      </c>
      <c r="Q121" s="4">
        <f t="shared" si="32"/>
        <v>0</v>
      </c>
      <c r="R121" s="4">
        <v>0</v>
      </c>
      <c r="S121" s="4">
        <f t="shared" si="25"/>
        <v>0</v>
      </c>
      <c r="T121" s="4">
        <f t="shared" si="33"/>
        <v>0</v>
      </c>
      <c r="U121" s="4">
        <v>91.7</v>
      </c>
      <c r="V121" s="4">
        <f t="shared" si="26"/>
        <v>91.7</v>
      </c>
      <c r="W121" s="4">
        <f t="shared" si="34"/>
        <v>1.7999999999999972</v>
      </c>
      <c r="X121" s="4">
        <v>112</v>
      </c>
      <c r="Y121" s="4">
        <f t="shared" si="27"/>
        <v>112</v>
      </c>
      <c r="Z121" s="4">
        <f t="shared" si="35"/>
        <v>2</v>
      </c>
      <c r="AA121" s="3">
        <v>41</v>
      </c>
      <c r="AB121" s="4">
        <f t="shared" si="28"/>
        <v>41</v>
      </c>
      <c r="AC121" s="4">
        <f t="shared" si="36"/>
        <v>0.29999999999999716</v>
      </c>
      <c r="AD121" s="3">
        <v>0.90700000000000003</v>
      </c>
      <c r="AE121" s="4">
        <f t="shared" si="29"/>
        <v>0.90700000000000003</v>
      </c>
      <c r="AF121" s="4">
        <f t="shared" si="37"/>
        <v>2.300000000000002E-2</v>
      </c>
      <c r="AG121" s="3">
        <v>0</v>
      </c>
      <c r="AH121" s="3">
        <v>0</v>
      </c>
      <c r="AI121" s="3">
        <v>120</v>
      </c>
      <c r="AJ121" s="3">
        <v>17.8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85.5</v>
      </c>
      <c r="AT121" s="3">
        <v>102</v>
      </c>
      <c r="AU121" s="3">
        <v>108</v>
      </c>
      <c r="AV121" s="3">
        <v>120</v>
      </c>
      <c r="AW121" s="3">
        <v>39.4</v>
      </c>
      <c r="AX121" s="3">
        <v>48.9</v>
      </c>
      <c r="AY121" s="3">
        <v>0</v>
      </c>
      <c r="AZ121" s="3">
        <v>1.1000000000000001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3</v>
      </c>
      <c r="BM121">
        <v>3</v>
      </c>
      <c r="BN121">
        <v>0</v>
      </c>
      <c r="BO121" s="3">
        <v>0</v>
      </c>
      <c r="BP121" s="3">
        <v>0</v>
      </c>
      <c r="BQ121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24.6</v>
      </c>
      <c r="BW121" s="3">
        <v>24.7</v>
      </c>
      <c r="BX121" s="3">
        <v>24.7</v>
      </c>
      <c r="BY121" s="3">
        <v>25</v>
      </c>
      <c r="BZ121" s="3">
        <v>0</v>
      </c>
      <c r="CA121" s="3">
        <v>0.1</v>
      </c>
      <c r="CB121" s="3">
        <v>0.4</v>
      </c>
      <c r="CC121">
        <v>0</v>
      </c>
      <c r="CD121">
        <v>0</v>
      </c>
    </row>
    <row r="122" spans="1:82" x14ac:dyDescent="0.25">
      <c r="A122">
        <v>135</v>
      </c>
      <c r="B122" s="1">
        <v>45863</v>
      </c>
      <c r="C122" s="2">
        <v>0.52228009259259256</v>
      </c>
      <c r="D122" t="s">
        <v>67</v>
      </c>
      <c r="E122" t="s">
        <v>66</v>
      </c>
      <c r="G122">
        <v>725007462</v>
      </c>
      <c r="H122">
        <v>1</v>
      </c>
      <c r="I122" s="4">
        <v>0</v>
      </c>
      <c r="J122" s="4">
        <f t="shared" si="22"/>
        <v>0</v>
      </c>
      <c r="K122" s="4">
        <f t="shared" si="30"/>
        <v>0</v>
      </c>
      <c r="L122" s="4">
        <v>0</v>
      </c>
      <c r="M122" s="4">
        <f t="shared" si="23"/>
        <v>0</v>
      </c>
      <c r="N122" s="4">
        <f t="shared" si="31"/>
        <v>0</v>
      </c>
      <c r="O122" s="4">
        <v>0</v>
      </c>
      <c r="P122" s="4">
        <f t="shared" si="24"/>
        <v>0</v>
      </c>
      <c r="Q122" s="4">
        <f t="shared" si="32"/>
        <v>0</v>
      </c>
      <c r="R122" s="4">
        <v>0</v>
      </c>
      <c r="S122" s="4">
        <f t="shared" si="25"/>
        <v>0</v>
      </c>
      <c r="T122" s="4">
        <f t="shared" si="33"/>
        <v>0</v>
      </c>
      <c r="U122" s="4">
        <v>95.1</v>
      </c>
      <c r="V122" s="4">
        <f t="shared" si="26"/>
        <v>95.1</v>
      </c>
      <c r="W122" s="4">
        <f t="shared" si="34"/>
        <v>-3.3999999999999915</v>
      </c>
      <c r="X122" s="4">
        <v>113</v>
      </c>
      <c r="Y122" s="4">
        <f t="shared" si="27"/>
        <v>113</v>
      </c>
      <c r="Z122" s="4">
        <f t="shared" si="35"/>
        <v>-1</v>
      </c>
      <c r="AA122" s="3">
        <v>42.7</v>
      </c>
      <c r="AB122" s="4">
        <f t="shared" si="28"/>
        <v>42.7</v>
      </c>
      <c r="AC122" s="4">
        <f t="shared" si="36"/>
        <v>-1.7000000000000028</v>
      </c>
      <c r="AD122" s="3">
        <v>0.96599999999999997</v>
      </c>
      <c r="AE122" s="4">
        <f t="shared" si="29"/>
        <v>0.96599999999999997</v>
      </c>
      <c r="AF122" s="4">
        <f t="shared" si="37"/>
        <v>-5.8999999999999941E-2</v>
      </c>
      <c r="AG122" s="3">
        <v>0</v>
      </c>
      <c r="AH122" s="3">
        <v>0</v>
      </c>
      <c r="AI122" s="3">
        <v>120</v>
      </c>
      <c r="AJ122" s="3">
        <v>17.8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85.5</v>
      </c>
      <c r="AT122" s="3">
        <v>102</v>
      </c>
      <c r="AU122" s="3">
        <v>108</v>
      </c>
      <c r="AV122" s="3">
        <v>120</v>
      </c>
      <c r="AW122" s="3">
        <v>39.4</v>
      </c>
      <c r="AX122" s="3">
        <v>48.9</v>
      </c>
      <c r="AY122" s="3">
        <v>0</v>
      </c>
      <c r="AZ122" s="3">
        <v>1.1000000000000001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3</v>
      </c>
      <c r="BM122">
        <v>3</v>
      </c>
      <c r="BN122">
        <v>0</v>
      </c>
      <c r="BO122" s="3">
        <v>0</v>
      </c>
      <c r="BP122" s="3">
        <v>0</v>
      </c>
      <c r="BQ122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24.6</v>
      </c>
      <c r="BW122" s="3">
        <v>24.7</v>
      </c>
      <c r="BX122" s="3">
        <v>24.7</v>
      </c>
      <c r="BY122" s="3">
        <v>25.1</v>
      </c>
      <c r="BZ122" s="3">
        <v>0</v>
      </c>
      <c r="CA122" s="3">
        <v>0.1</v>
      </c>
      <c r="CB122" s="3">
        <v>0.4</v>
      </c>
      <c r="CC122">
        <v>0</v>
      </c>
      <c r="CD122">
        <v>0</v>
      </c>
    </row>
    <row r="123" spans="1:82" x14ac:dyDescent="0.25">
      <c r="A123">
        <v>136</v>
      </c>
      <c r="B123" s="1">
        <v>45863</v>
      </c>
      <c r="C123" s="2">
        <v>0.52322916666666663</v>
      </c>
      <c r="D123" t="s">
        <v>67</v>
      </c>
      <c r="E123" t="s">
        <v>66</v>
      </c>
      <c r="G123">
        <v>725007463</v>
      </c>
      <c r="H123">
        <v>1</v>
      </c>
      <c r="I123" s="4">
        <v>0</v>
      </c>
      <c r="J123" s="4">
        <f t="shared" si="22"/>
        <v>0</v>
      </c>
      <c r="K123" s="4">
        <f t="shared" si="30"/>
        <v>0</v>
      </c>
      <c r="L123" s="4">
        <v>0</v>
      </c>
      <c r="M123" s="4">
        <f t="shared" si="23"/>
        <v>0</v>
      </c>
      <c r="N123" s="4">
        <f t="shared" si="31"/>
        <v>0</v>
      </c>
      <c r="O123" s="4">
        <v>0</v>
      </c>
      <c r="P123" s="4">
        <f t="shared" si="24"/>
        <v>0</v>
      </c>
      <c r="Q123" s="4">
        <f t="shared" si="32"/>
        <v>0</v>
      </c>
      <c r="R123" s="4">
        <v>0</v>
      </c>
      <c r="S123" s="4">
        <f t="shared" si="25"/>
        <v>0</v>
      </c>
      <c r="T123" s="4">
        <f t="shared" si="33"/>
        <v>0</v>
      </c>
      <c r="U123" s="4">
        <v>96.5</v>
      </c>
      <c r="V123" s="4">
        <f t="shared" si="26"/>
        <v>96.5</v>
      </c>
      <c r="W123" s="4">
        <f t="shared" si="34"/>
        <v>-1.4000000000000057</v>
      </c>
      <c r="X123" s="4">
        <v>115</v>
      </c>
      <c r="Y123" s="4">
        <f t="shared" si="27"/>
        <v>115</v>
      </c>
      <c r="Z123" s="4">
        <f t="shared" si="35"/>
        <v>-2</v>
      </c>
      <c r="AA123" s="3">
        <v>42.7</v>
      </c>
      <c r="AB123" s="4">
        <f t="shared" si="28"/>
        <v>42.7</v>
      </c>
      <c r="AC123" s="4">
        <f t="shared" si="36"/>
        <v>0</v>
      </c>
      <c r="AD123" s="3">
        <v>0.98099999999999998</v>
      </c>
      <c r="AE123" s="4">
        <f t="shared" si="29"/>
        <v>0.98099999999999998</v>
      </c>
      <c r="AF123" s="4">
        <f t="shared" si="37"/>
        <v>-1.5000000000000013E-2</v>
      </c>
      <c r="AG123" s="3">
        <v>0</v>
      </c>
      <c r="AH123" s="3">
        <v>0</v>
      </c>
      <c r="AI123" s="3">
        <v>120</v>
      </c>
      <c r="AJ123" s="3">
        <v>17.8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85.5</v>
      </c>
      <c r="AT123" s="3">
        <v>102</v>
      </c>
      <c r="AU123" s="3">
        <v>108</v>
      </c>
      <c r="AV123" s="3">
        <v>120</v>
      </c>
      <c r="AW123" s="3">
        <v>39.4</v>
      </c>
      <c r="AX123" s="3">
        <v>48.9</v>
      </c>
      <c r="AY123" s="3">
        <v>0</v>
      </c>
      <c r="AZ123" s="3">
        <v>1.1000000000000001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3</v>
      </c>
      <c r="BM123">
        <v>3</v>
      </c>
      <c r="BN123">
        <v>0</v>
      </c>
      <c r="BO123" s="3">
        <v>0</v>
      </c>
      <c r="BP123" s="3">
        <v>0</v>
      </c>
      <c r="BQ12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24.6</v>
      </c>
      <c r="BW123" s="3">
        <v>24.7</v>
      </c>
      <c r="BX123" s="3">
        <v>24.7</v>
      </c>
      <c r="BY123" s="3">
        <v>25.1</v>
      </c>
      <c r="BZ123" s="3">
        <v>0</v>
      </c>
      <c r="CA123" s="3">
        <v>0.1</v>
      </c>
      <c r="CB123" s="3">
        <v>0.5</v>
      </c>
      <c r="CC123">
        <v>0</v>
      </c>
      <c r="CD123">
        <v>0</v>
      </c>
    </row>
    <row r="124" spans="1:82" x14ac:dyDescent="0.25">
      <c r="A124">
        <v>137</v>
      </c>
      <c r="B124" s="1">
        <v>45863</v>
      </c>
      <c r="C124" s="2">
        <v>0.52487268518518515</v>
      </c>
      <c r="D124" t="s">
        <v>67</v>
      </c>
      <c r="E124" t="s">
        <v>66</v>
      </c>
      <c r="G124">
        <v>725007464</v>
      </c>
      <c r="H124">
        <v>1</v>
      </c>
      <c r="I124" s="4">
        <v>0</v>
      </c>
      <c r="J124" s="4">
        <f t="shared" si="22"/>
        <v>0</v>
      </c>
      <c r="K124" s="4">
        <f t="shared" si="30"/>
        <v>0</v>
      </c>
      <c r="L124" s="4">
        <v>0</v>
      </c>
      <c r="M124" s="4">
        <f t="shared" si="23"/>
        <v>0</v>
      </c>
      <c r="N124" s="4">
        <f t="shared" si="31"/>
        <v>0</v>
      </c>
      <c r="O124" s="4">
        <v>0</v>
      </c>
      <c r="P124" s="4">
        <f t="shared" si="24"/>
        <v>0</v>
      </c>
      <c r="Q124" s="4">
        <f t="shared" si="32"/>
        <v>0</v>
      </c>
      <c r="R124" s="4">
        <v>0</v>
      </c>
      <c r="S124" s="4">
        <f t="shared" si="25"/>
        <v>0</v>
      </c>
      <c r="T124" s="4">
        <f t="shared" si="33"/>
        <v>0</v>
      </c>
      <c r="U124" s="4">
        <v>94.2</v>
      </c>
      <c r="V124" s="4">
        <f t="shared" si="26"/>
        <v>94.2</v>
      </c>
      <c r="W124" s="4">
        <f t="shared" si="34"/>
        <v>2.2999999999999972</v>
      </c>
      <c r="X124" s="4">
        <v>113</v>
      </c>
      <c r="Y124" s="4">
        <f t="shared" si="27"/>
        <v>113</v>
      </c>
      <c r="Z124" s="4">
        <f t="shared" si="35"/>
        <v>2</v>
      </c>
      <c r="AA124" s="3">
        <v>41.4</v>
      </c>
      <c r="AB124" s="4">
        <f t="shared" si="28"/>
        <v>41.4</v>
      </c>
      <c r="AC124" s="4">
        <f t="shared" si="36"/>
        <v>1.3000000000000043</v>
      </c>
      <c r="AD124" s="3">
        <v>0.93600000000000005</v>
      </c>
      <c r="AE124" s="4">
        <f t="shared" si="29"/>
        <v>0.93600000000000005</v>
      </c>
      <c r="AF124" s="4">
        <f t="shared" si="37"/>
        <v>4.4999999999999929E-2</v>
      </c>
      <c r="AG124" s="3">
        <v>0</v>
      </c>
      <c r="AH124" s="3">
        <v>0</v>
      </c>
      <c r="AI124" s="3">
        <v>120</v>
      </c>
      <c r="AJ124" s="3">
        <v>17.8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85.5</v>
      </c>
      <c r="AT124" s="3">
        <v>102</v>
      </c>
      <c r="AU124" s="3">
        <v>108</v>
      </c>
      <c r="AV124" s="3">
        <v>120</v>
      </c>
      <c r="AW124" s="3">
        <v>39.4</v>
      </c>
      <c r="AX124" s="3">
        <v>48.9</v>
      </c>
      <c r="AY124" s="3">
        <v>0</v>
      </c>
      <c r="AZ124" s="3">
        <v>1.1000000000000001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3</v>
      </c>
      <c r="BM124">
        <v>3</v>
      </c>
      <c r="BN124">
        <v>0</v>
      </c>
      <c r="BO124" s="3">
        <v>0</v>
      </c>
      <c r="BP124" s="3">
        <v>0</v>
      </c>
      <c r="BQ124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24.5</v>
      </c>
      <c r="BW124" s="3">
        <v>24.8</v>
      </c>
      <c r="BX124" s="3">
        <v>24.7</v>
      </c>
      <c r="BY124" s="3">
        <v>25.1</v>
      </c>
      <c r="BZ124" s="3">
        <v>0</v>
      </c>
      <c r="CA124" s="3">
        <v>0.1</v>
      </c>
      <c r="CB124" s="3">
        <v>0.4</v>
      </c>
      <c r="CC124">
        <v>0</v>
      </c>
      <c r="CD124">
        <v>0</v>
      </c>
    </row>
    <row r="125" spans="1:82" x14ac:dyDescent="0.25">
      <c r="A125">
        <v>138</v>
      </c>
      <c r="B125" s="1">
        <v>45863</v>
      </c>
      <c r="C125" s="2">
        <v>0.52680555555555553</v>
      </c>
      <c r="D125" t="s">
        <v>67</v>
      </c>
      <c r="E125" t="s">
        <v>66</v>
      </c>
      <c r="G125">
        <v>725007465</v>
      </c>
      <c r="H125">
        <v>1</v>
      </c>
      <c r="I125" s="4">
        <v>0</v>
      </c>
      <c r="J125" s="4">
        <f t="shared" si="22"/>
        <v>0</v>
      </c>
      <c r="K125" s="4">
        <f t="shared" si="30"/>
        <v>0</v>
      </c>
      <c r="L125" s="4">
        <v>0</v>
      </c>
      <c r="M125" s="4">
        <f t="shared" si="23"/>
        <v>0</v>
      </c>
      <c r="N125" s="4">
        <f t="shared" si="31"/>
        <v>0</v>
      </c>
      <c r="O125" s="4">
        <v>0</v>
      </c>
      <c r="P125" s="4">
        <f t="shared" si="24"/>
        <v>0</v>
      </c>
      <c r="Q125" s="4">
        <f t="shared" si="32"/>
        <v>0</v>
      </c>
      <c r="R125" s="4">
        <v>0</v>
      </c>
      <c r="S125" s="4">
        <f t="shared" si="25"/>
        <v>0</v>
      </c>
      <c r="T125" s="4">
        <f t="shared" si="33"/>
        <v>0</v>
      </c>
      <c r="U125" s="4">
        <v>91</v>
      </c>
      <c r="V125" s="4">
        <f t="shared" si="26"/>
        <v>91</v>
      </c>
      <c r="W125" s="4">
        <f t="shared" si="34"/>
        <v>3.2000000000000028</v>
      </c>
      <c r="X125" s="4">
        <v>112</v>
      </c>
      <c r="Y125" s="4">
        <f t="shared" si="27"/>
        <v>112</v>
      </c>
      <c r="Z125" s="4">
        <f t="shared" si="35"/>
        <v>1</v>
      </c>
      <c r="AA125" s="3">
        <v>41</v>
      </c>
      <c r="AB125" s="4">
        <f t="shared" si="28"/>
        <v>41</v>
      </c>
      <c r="AC125" s="4">
        <f t="shared" si="36"/>
        <v>0.39999999999999858</v>
      </c>
      <c r="AD125" s="3">
        <v>0.89900000000000002</v>
      </c>
      <c r="AE125" s="4">
        <f t="shared" si="29"/>
        <v>0.89900000000000002</v>
      </c>
      <c r="AF125" s="4">
        <f t="shared" si="37"/>
        <v>3.7000000000000033E-2</v>
      </c>
      <c r="AG125" s="3">
        <v>0</v>
      </c>
      <c r="AH125" s="3">
        <v>0</v>
      </c>
      <c r="AI125" s="3">
        <v>120</v>
      </c>
      <c r="AJ125" s="3">
        <v>17.8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85.5</v>
      </c>
      <c r="AT125" s="3">
        <v>102</v>
      </c>
      <c r="AU125" s="3">
        <v>108</v>
      </c>
      <c r="AV125" s="3">
        <v>120</v>
      </c>
      <c r="AW125" s="3">
        <v>39.4</v>
      </c>
      <c r="AX125" s="3">
        <v>48.9</v>
      </c>
      <c r="AY125" s="3">
        <v>0</v>
      </c>
      <c r="AZ125" s="3">
        <v>1.1000000000000001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3</v>
      </c>
      <c r="BM125">
        <v>3</v>
      </c>
      <c r="BN125">
        <v>0</v>
      </c>
      <c r="BO125" s="3">
        <v>0</v>
      </c>
      <c r="BP125" s="3">
        <v>0</v>
      </c>
      <c r="BQ125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24.4</v>
      </c>
      <c r="BW125" s="3">
        <v>24.6</v>
      </c>
      <c r="BX125" s="3">
        <v>24.7</v>
      </c>
      <c r="BY125" s="3">
        <v>25.1</v>
      </c>
      <c r="BZ125" s="3">
        <v>0</v>
      </c>
      <c r="CA125" s="3">
        <v>0</v>
      </c>
      <c r="CB125" s="3">
        <v>0.4</v>
      </c>
      <c r="CC125">
        <v>0</v>
      </c>
      <c r="CD125">
        <v>0</v>
      </c>
    </row>
    <row r="126" spans="1:82" x14ac:dyDescent="0.25">
      <c r="A126">
        <v>139</v>
      </c>
      <c r="B126" s="1">
        <v>45863</v>
      </c>
      <c r="C126" s="2">
        <v>0.52906249999999999</v>
      </c>
      <c r="D126" t="s">
        <v>67</v>
      </c>
      <c r="E126" t="s">
        <v>66</v>
      </c>
      <c r="G126">
        <v>725007466</v>
      </c>
      <c r="H126">
        <v>1</v>
      </c>
      <c r="I126" s="4">
        <v>0</v>
      </c>
      <c r="J126" s="4">
        <f t="shared" si="22"/>
        <v>0</v>
      </c>
      <c r="K126" s="4">
        <f t="shared" si="30"/>
        <v>0</v>
      </c>
      <c r="L126" s="4">
        <v>0</v>
      </c>
      <c r="M126" s="4">
        <f t="shared" si="23"/>
        <v>0</v>
      </c>
      <c r="N126" s="4">
        <f t="shared" si="31"/>
        <v>0</v>
      </c>
      <c r="O126" s="4">
        <v>0</v>
      </c>
      <c r="P126" s="4">
        <f t="shared" si="24"/>
        <v>0</v>
      </c>
      <c r="Q126" s="4">
        <f t="shared" si="32"/>
        <v>0</v>
      </c>
      <c r="R126" s="4">
        <v>0</v>
      </c>
      <c r="S126" s="4">
        <f t="shared" si="25"/>
        <v>0</v>
      </c>
      <c r="T126" s="4">
        <f t="shared" si="33"/>
        <v>0</v>
      </c>
      <c r="U126" s="4">
        <v>93.3</v>
      </c>
      <c r="V126" s="4">
        <f t="shared" si="26"/>
        <v>93.3</v>
      </c>
      <c r="W126" s="4">
        <f t="shared" si="34"/>
        <v>-2.2999999999999972</v>
      </c>
      <c r="X126" s="4">
        <v>113</v>
      </c>
      <c r="Y126" s="4">
        <f t="shared" si="27"/>
        <v>113</v>
      </c>
      <c r="Z126" s="4">
        <f t="shared" si="35"/>
        <v>-1</v>
      </c>
      <c r="AA126" s="3">
        <v>41.7</v>
      </c>
      <c r="AB126" s="4">
        <f t="shared" si="28"/>
        <v>41.7</v>
      </c>
      <c r="AC126" s="4">
        <f t="shared" si="36"/>
        <v>-0.70000000000000284</v>
      </c>
      <c r="AD126" s="3">
        <v>0.93600000000000005</v>
      </c>
      <c r="AE126" s="4">
        <f t="shared" si="29"/>
        <v>0.93600000000000005</v>
      </c>
      <c r="AF126" s="4">
        <f t="shared" si="37"/>
        <v>-3.7000000000000033E-2</v>
      </c>
      <c r="AG126" s="3">
        <v>0</v>
      </c>
      <c r="AH126" s="3">
        <v>0</v>
      </c>
      <c r="AI126" s="3">
        <v>120</v>
      </c>
      <c r="AJ126" s="3">
        <v>17.8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85.5</v>
      </c>
      <c r="AT126" s="3">
        <v>102</v>
      </c>
      <c r="AU126" s="3">
        <v>108</v>
      </c>
      <c r="AV126" s="3">
        <v>120</v>
      </c>
      <c r="AW126" s="3">
        <v>39.4</v>
      </c>
      <c r="AX126" s="3">
        <v>48.9</v>
      </c>
      <c r="AY126" s="3">
        <v>0</v>
      </c>
      <c r="AZ126" s="3">
        <v>1.1000000000000001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3</v>
      </c>
      <c r="BM126">
        <v>3</v>
      </c>
      <c r="BN126">
        <v>0</v>
      </c>
      <c r="BO126" s="3">
        <v>0</v>
      </c>
      <c r="BP126" s="3">
        <v>0</v>
      </c>
      <c r="BQ126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24.6</v>
      </c>
      <c r="BW126" s="3">
        <v>24.7</v>
      </c>
      <c r="BX126" s="3">
        <v>24.6</v>
      </c>
      <c r="BY126" s="3">
        <v>25.1</v>
      </c>
      <c r="BZ126" s="3">
        <v>0</v>
      </c>
      <c r="CA126" s="3">
        <v>0</v>
      </c>
      <c r="CB126" s="3">
        <v>0.3</v>
      </c>
      <c r="CC126">
        <v>0</v>
      </c>
      <c r="CD126">
        <v>0</v>
      </c>
    </row>
    <row r="127" spans="1:82" x14ac:dyDescent="0.25">
      <c r="A127">
        <v>140</v>
      </c>
      <c r="B127" s="1">
        <v>45863</v>
      </c>
      <c r="C127" s="2">
        <v>0.53006944444444437</v>
      </c>
      <c r="D127" t="s">
        <v>67</v>
      </c>
      <c r="E127" t="s">
        <v>66</v>
      </c>
      <c r="G127">
        <v>725007467</v>
      </c>
      <c r="H127">
        <v>1</v>
      </c>
      <c r="I127" s="4">
        <v>0</v>
      </c>
      <c r="J127" s="4">
        <f t="shared" si="22"/>
        <v>0</v>
      </c>
      <c r="K127" s="4">
        <f t="shared" si="30"/>
        <v>0</v>
      </c>
      <c r="L127" s="4">
        <v>0</v>
      </c>
      <c r="M127" s="4">
        <f t="shared" si="23"/>
        <v>0</v>
      </c>
      <c r="N127" s="4">
        <f t="shared" si="31"/>
        <v>0</v>
      </c>
      <c r="O127" s="4">
        <v>0</v>
      </c>
      <c r="P127" s="4">
        <f t="shared" si="24"/>
        <v>0</v>
      </c>
      <c r="Q127" s="4">
        <f t="shared" si="32"/>
        <v>0</v>
      </c>
      <c r="R127" s="4">
        <v>0</v>
      </c>
      <c r="S127" s="4">
        <f t="shared" si="25"/>
        <v>0</v>
      </c>
      <c r="T127" s="4">
        <f t="shared" si="33"/>
        <v>0</v>
      </c>
      <c r="U127" s="4">
        <v>92</v>
      </c>
      <c r="V127" s="4">
        <f t="shared" si="26"/>
        <v>92</v>
      </c>
      <c r="W127" s="4">
        <f t="shared" si="34"/>
        <v>1.2999999999999972</v>
      </c>
      <c r="X127" s="4">
        <v>112</v>
      </c>
      <c r="Y127" s="4">
        <f t="shared" si="27"/>
        <v>112</v>
      </c>
      <c r="Z127" s="4">
        <f t="shared" si="35"/>
        <v>1</v>
      </c>
      <c r="AA127" s="3">
        <v>41.6</v>
      </c>
      <c r="AB127" s="4">
        <f t="shared" si="28"/>
        <v>41.6</v>
      </c>
      <c r="AC127" s="4">
        <f t="shared" si="36"/>
        <v>0.10000000000000142</v>
      </c>
      <c r="AD127" s="3">
        <v>0.91400000000000003</v>
      </c>
      <c r="AE127" s="4">
        <f t="shared" si="29"/>
        <v>0.91400000000000003</v>
      </c>
      <c r="AF127" s="4">
        <f t="shared" si="37"/>
        <v>2.200000000000002E-2</v>
      </c>
      <c r="AG127" s="3">
        <v>0</v>
      </c>
      <c r="AH127" s="3">
        <v>0</v>
      </c>
      <c r="AI127" s="3">
        <v>120</v>
      </c>
      <c r="AJ127" s="3">
        <v>17.8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85.5</v>
      </c>
      <c r="AT127" s="3">
        <v>102</v>
      </c>
      <c r="AU127" s="3">
        <v>108</v>
      </c>
      <c r="AV127" s="3">
        <v>120</v>
      </c>
      <c r="AW127" s="3">
        <v>39.4</v>
      </c>
      <c r="AX127" s="3">
        <v>48.9</v>
      </c>
      <c r="AY127" s="3">
        <v>0</v>
      </c>
      <c r="AZ127" s="3">
        <v>1.1000000000000001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3</v>
      </c>
      <c r="BM127">
        <v>3</v>
      </c>
      <c r="BN127">
        <v>0</v>
      </c>
      <c r="BO127" s="3">
        <v>0</v>
      </c>
      <c r="BP127" s="3">
        <v>0</v>
      </c>
      <c r="BQ127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24.6</v>
      </c>
      <c r="BW127" s="3">
        <v>24.8</v>
      </c>
      <c r="BX127" s="3">
        <v>24.8</v>
      </c>
      <c r="BY127" s="3">
        <v>25.2</v>
      </c>
      <c r="BZ127" s="3">
        <v>0</v>
      </c>
      <c r="CA127" s="3">
        <v>0.1</v>
      </c>
      <c r="CB127" s="3">
        <v>0.3</v>
      </c>
      <c r="CC127">
        <v>0</v>
      </c>
      <c r="CD127">
        <v>0</v>
      </c>
    </row>
    <row r="128" spans="1:82" x14ac:dyDescent="0.25">
      <c r="A128">
        <v>141</v>
      </c>
      <c r="B128" s="1">
        <v>45863</v>
      </c>
      <c r="C128" s="2">
        <v>0.53113425925925928</v>
      </c>
      <c r="D128" t="s">
        <v>67</v>
      </c>
      <c r="E128" t="s">
        <v>66</v>
      </c>
      <c r="G128">
        <v>725007468</v>
      </c>
      <c r="H128">
        <v>1</v>
      </c>
      <c r="I128" s="4">
        <v>0</v>
      </c>
      <c r="J128" s="4">
        <f t="shared" si="22"/>
        <v>0</v>
      </c>
      <c r="K128" s="4">
        <f t="shared" si="30"/>
        <v>0</v>
      </c>
      <c r="L128" s="4">
        <v>0</v>
      </c>
      <c r="M128" s="4">
        <f t="shared" si="23"/>
        <v>0</v>
      </c>
      <c r="N128" s="4">
        <f t="shared" si="31"/>
        <v>0</v>
      </c>
      <c r="O128" s="4">
        <v>0</v>
      </c>
      <c r="P128" s="4">
        <f t="shared" si="24"/>
        <v>0</v>
      </c>
      <c r="Q128" s="4">
        <f t="shared" si="32"/>
        <v>0</v>
      </c>
      <c r="R128" s="4">
        <v>0</v>
      </c>
      <c r="S128" s="4">
        <f t="shared" si="25"/>
        <v>0</v>
      </c>
      <c r="T128" s="4">
        <f t="shared" si="33"/>
        <v>0</v>
      </c>
      <c r="U128" s="4">
        <v>93.9</v>
      </c>
      <c r="V128" s="4">
        <f t="shared" si="26"/>
        <v>93.9</v>
      </c>
      <c r="W128" s="4">
        <f t="shared" si="34"/>
        <v>-1.9000000000000057</v>
      </c>
      <c r="X128" s="4">
        <v>114</v>
      </c>
      <c r="Y128" s="4">
        <f t="shared" si="27"/>
        <v>114</v>
      </c>
      <c r="Z128" s="4">
        <f t="shared" si="35"/>
        <v>-2</v>
      </c>
      <c r="AA128" s="3">
        <v>42.1</v>
      </c>
      <c r="AB128" s="4">
        <f t="shared" si="28"/>
        <v>42.1</v>
      </c>
      <c r="AC128" s="4">
        <f t="shared" si="36"/>
        <v>-0.5</v>
      </c>
      <c r="AD128" s="3">
        <v>0.93500000000000005</v>
      </c>
      <c r="AE128" s="4">
        <f t="shared" si="29"/>
        <v>0.93500000000000005</v>
      </c>
      <c r="AF128" s="4">
        <f t="shared" si="37"/>
        <v>-2.1000000000000019E-2</v>
      </c>
      <c r="AG128" s="3">
        <v>0</v>
      </c>
      <c r="AH128" s="3">
        <v>0</v>
      </c>
      <c r="AI128" s="3">
        <v>120</v>
      </c>
      <c r="AJ128" s="3">
        <v>17.8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85.5</v>
      </c>
      <c r="AT128" s="3">
        <v>102</v>
      </c>
      <c r="AU128" s="3">
        <v>108</v>
      </c>
      <c r="AV128" s="3">
        <v>120</v>
      </c>
      <c r="AW128" s="3">
        <v>39.4</v>
      </c>
      <c r="AX128" s="3">
        <v>48.9</v>
      </c>
      <c r="AY128" s="3">
        <v>0</v>
      </c>
      <c r="AZ128" s="3">
        <v>1.1000000000000001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3</v>
      </c>
      <c r="BM128">
        <v>3</v>
      </c>
      <c r="BN128">
        <v>0</v>
      </c>
      <c r="BO128" s="3">
        <v>0</v>
      </c>
      <c r="BP128" s="3">
        <v>0</v>
      </c>
      <c r="BQ128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24.7</v>
      </c>
      <c r="BW128" s="3">
        <v>24.7</v>
      </c>
      <c r="BX128" s="3">
        <v>24.6</v>
      </c>
      <c r="BY128" s="3">
        <v>25.2</v>
      </c>
      <c r="BZ128" s="3">
        <v>0</v>
      </c>
      <c r="CA128" s="3">
        <v>0</v>
      </c>
      <c r="CB128" s="3">
        <v>0.4</v>
      </c>
      <c r="CC128">
        <v>0</v>
      </c>
      <c r="CD128">
        <v>0</v>
      </c>
    </row>
    <row r="129" spans="1:82" x14ac:dyDescent="0.25">
      <c r="A129">
        <v>142</v>
      </c>
      <c r="B129" s="1">
        <v>45863</v>
      </c>
      <c r="C129" s="2">
        <v>0.53627314814814808</v>
      </c>
      <c r="D129" t="s">
        <v>67</v>
      </c>
      <c r="E129" t="s">
        <v>66</v>
      </c>
      <c r="G129">
        <v>725007469</v>
      </c>
      <c r="H129">
        <v>1</v>
      </c>
      <c r="I129" s="4">
        <v>0</v>
      </c>
      <c r="J129" s="4">
        <f t="shared" si="22"/>
        <v>0</v>
      </c>
      <c r="K129" s="4">
        <f t="shared" si="30"/>
        <v>0</v>
      </c>
      <c r="L129" s="4">
        <v>0</v>
      </c>
      <c r="M129" s="4">
        <f t="shared" si="23"/>
        <v>0</v>
      </c>
      <c r="N129" s="4">
        <f t="shared" si="31"/>
        <v>0</v>
      </c>
      <c r="O129" s="4">
        <v>0</v>
      </c>
      <c r="P129" s="4">
        <f t="shared" si="24"/>
        <v>0</v>
      </c>
      <c r="Q129" s="4">
        <f t="shared" si="32"/>
        <v>0</v>
      </c>
      <c r="R129" s="4">
        <v>0</v>
      </c>
      <c r="S129" s="4">
        <f t="shared" si="25"/>
        <v>0</v>
      </c>
      <c r="T129" s="4">
        <f t="shared" si="33"/>
        <v>0</v>
      </c>
      <c r="U129" s="4">
        <v>93.7</v>
      </c>
      <c r="V129" s="4">
        <f t="shared" si="26"/>
        <v>93.7</v>
      </c>
      <c r="W129" s="4">
        <f t="shared" si="34"/>
        <v>0.20000000000000284</v>
      </c>
      <c r="X129" s="4">
        <v>113</v>
      </c>
      <c r="Y129" s="4">
        <f t="shared" si="27"/>
        <v>113</v>
      </c>
      <c r="Z129" s="4">
        <f t="shared" si="35"/>
        <v>1</v>
      </c>
      <c r="AA129" s="3">
        <v>42.8</v>
      </c>
      <c r="AB129" s="4">
        <f t="shared" si="28"/>
        <v>42.8</v>
      </c>
      <c r="AC129" s="4">
        <f t="shared" si="36"/>
        <v>-0.69999999999999574</v>
      </c>
      <c r="AD129" s="3">
        <v>0.94099999999999995</v>
      </c>
      <c r="AE129" s="4">
        <f t="shared" si="29"/>
        <v>0.94099999999999995</v>
      </c>
      <c r="AF129" s="4">
        <f t="shared" si="37"/>
        <v>-5.9999999999998943E-3</v>
      </c>
      <c r="AG129" s="3">
        <v>0</v>
      </c>
      <c r="AH129" s="3">
        <v>0</v>
      </c>
      <c r="AI129" s="3">
        <v>120</v>
      </c>
      <c r="AJ129" s="3">
        <v>17.8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85.5</v>
      </c>
      <c r="AT129" s="3">
        <v>102</v>
      </c>
      <c r="AU129" s="3">
        <v>108</v>
      </c>
      <c r="AV129" s="3">
        <v>120</v>
      </c>
      <c r="AW129" s="3">
        <v>39.4</v>
      </c>
      <c r="AX129" s="3">
        <v>48.9</v>
      </c>
      <c r="AY129" s="3">
        <v>0</v>
      </c>
      <c r="AZ129" s="3">
        <v>1.1000000000000001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3</v>
      </c>
      <c r="BM129">
        <v>3</v>
      </c>
      <c r="BN129">
        <v>0</v>
      </c>
      <c r="BO129" s="3">
        <v>0</v>
      </c>
      <c r="BP129" s="3">
        <v>0</v>
      </c>
      <c r="BQ129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24.5</v>
      </c>
      <c r="BW129" s="3">
        <v>24.8</v>
      </c>
      <c r="BX129" s="3">
        <v>24.7</v>
      </c>
      <c r="BY129" s="3">
        <v>25.1</v>
      </c>
      <c r="BZ129" s="3">
        <v>0</v>
      </c>
      <c r="CA129" s="3">
        <v>0.1</v>
      </c>
      <c r="CB129" s="3">
        <v>0.7</v>
      </c>
      <c r="CC129">
        <v>0</v>
      </c>
      <c r="CD129">
        <v>0</v>
      </c>
    </row>
    <row r="130" spans="1:82" x14ac:dyDescent="0.25">
      <c r="A130">
        <v>143</v>
      </c>
      <c r="B130" s="1">
        <v>45863</v>
      </c>
      <c r="C130" s="2">
        <v>0.53784722222222225</v>
      </c>
      <c r="D130" t="s">
        <v>67</v>
      </c>
      <c r="E130" t="s">
        <v>66</v>
      </c>
      <c r="G130">
        <v>725007470</v>
      </c>
      <c r="H130">
        <v>1</v>
      </c>
      <c r="I130" s="4">
        <v>0</v>
      </c>
      <c r="J130" s="4">
        <f t="shared" si="22"/>
        <v>0</v>
      </c>
      <c r="K130" s="4">
        <f t="shared" si="30"/>
        <v>0</v>
      </c>
      <c r="L130" s="4">
        <v>0</v>
      </c>
      <c r="M130" s="4">
        <f t="shared" si="23"/>
        <v>0</v>
      </c>
      <c r="N130" s="4">
        <f t="shared" si="31"/>
        <v>0</v>
      </c>
      <c r="O130" s="4">
        <v>0</v>
      </c>
      <c r="P130" s="4">
        <f t="shared" si="24"/>
        <v>0</v>
      </c>
      <c r="Q130" s="4">
        <f t="shared" si="32"/>
        <v>0</v>
      </c>
      <c r="R130" s="4">
        <v>0</v>
      </c>
      <c r="S130" s="4">
        <f t="shared" si="25"/>
        <v>0</v>
      </c>
      <c r="T130" s="4">
        <f t="shared" si="33"/>
        <v>0</v>
      </c>
      <c r="U130" s="4">
        <v>95.7</v>
      </c>
      <c r="V130" s="4">
        <f t="shared" si="26"/>
        <v>95.7</v>
      </c>
      <c r="W130" s="4">
        <f t="shared" si="34"/>
        <v>-2</v>
      </c>
      <c r="X130" s="4">
        <v>114</v>
      </c>
      <c r="Y130" s="4">
        <f t="shared" si="27"/>
        <v>114</v>
      </c>
      <c r="Z130" s="4">
        <f t="shared" si="35"/>
        <v>-1</v>
      </c>
      <c r="AA130" s="3">
        <v>42.6</v>
      </c>
      <c r="AB130" s="4">
        <f t="shared" si="28"/>
        <v>42.6</v>
      </c>
      <c r="AC130" s="4">
        <f t="shared" si="36"/>
        <v>0.19999999999999574</v>
      </c>
      <c r="AD130" s="3">
        <v>0.96</v>
      </c>
      <c r="AE130" s="4">
        <f t="shared" si="29"/>
        <v>0.96</v>
      </c>
      <c r="AF130" s="4">
        <f t="shared" si="37"/>
        <v>-1.9000000000000017E-2</v>
      </c>
      <c r="AG130" s="3">
        <v>0</v>
      </c>
      <c r="AH130" s="3">
        <v>0</v>
      </c>
      <c r="AI130" s="3">
        <v>120</v>
      </c>
      <c r="AJ130" s="3">
        <v>17.8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85.5</v>
      </c>
      <c r="AT130" s="3">
        <v>102</v>
      </c>
      <c r="AU130" s="3">
        <v>108</v>
      </c>
      <c r="AV130" s="3">
        <v>120</v>
      </c>
      <c r="AW130" s="3">
        <v>39.4</v>
      </c>
      <c r="AX130" s="3">
        <v>48.9</v>
      </c>
      <c r="AY130" s="3">
        <v>0</v>
      </c>
      <c r="AZ130" s="3">
        <v>1.1000000000000001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3</v>
      </c>
      <c r="BM130">
        <v>3</v>
      </c>
      <c r="BN130">
        <v>0</v>
      </c>
      <c r="BO130" s="3">
        <v>0</v>
      </c>
      <c r="BP130" s="3">
        <v>0</v>
      </c>
      <c r="BQ130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24.5</v>
      </c>
      <c r="BW130" s="3">
        <v>24.7</v>
      </c>
      <c r="BX130" s="3">
        <v>24.7</v>
      </c>
      <c r="BY130" s="3">
        <v>25.1</v>
      </c>
      <c r="BZ130" s="3">
        <v>0</v>
      </c>
      <c r="CA130" s="3">
        <v>0.1</v>
      </c>
      <c r="CB130" s="3">
        <v>0.4</v>
      </c>
      <c r="CC130">
        <v>0</v>
      </c>
      <c r="CD130">
        <v>0</v>
      </c>
    </row>
    <row r="131" spans="1:82" x14ac:dyDescent="0.25">
      <c r="A131">
        <v>144</v>
      </c>
      <c r="B131" s="1">
        <v>45863</v>
      </c>
      <c r="C131" s="2">
        <v>0.53927083333333337</v>
      </c>
      <c r="D131" t="s">
        <v>67</v>
      </c>
      <c r="E131" t="s">
        <v>66</v>
      </c>
      <c r="G131">
        <v>725007471</v>
      </c>
      <c r="H131">
        <v>1</v>
      </c>
      <c r="I131" s="4">
        <v>0</v>
      </c>
      <c r="J131" s="4">
        <f t="shared" ref="J131:J194" si="38">IF($H131=1,I131,0)</f>
        <v>0</v>
      </c>
      <c r="K131" s="4">
        <f t="shared" si="30"/>
        <v>0</v>
      </c>
      <c r="L131" s="4">
        <v>0</v>
      </c>
      <c r="M131" s="4">
        <f t="shared" ref="M131:M194" si="39">IF($H131=1,L131,0)</f>
        <v>0</v>
      </c>
      <c r="N131" s="4">
        <f t="shared" si="31"/>
        <v>0</v>
      </c>
      <c r="O131" s="4">
        <v>0</v>
      </c>
      <c r="P131" s="4">
        <f t="shared" ref="P131:P194" si="40">IF($H131=1,O131,0)</f>
        <v>0</v>
      </c>
      <c r="Q131" s="4">
        <f t="shared" si="32"/>
        <v>0</v>
      </c>
      <c r="R131" s="4">
        <v>0</v>
      </c>
      <c r="S131" s="4">
        <f t="shared" ref="S131:S194" si="41">IF($H131=1,R131,0)</f>
        <v>0</v>
      </c>
      <c r="T131" s="4">
        <f t="shared" si="33"/>
        <v>0</v>
      </c>
      <c r="U131" s="4">
        <v>92.8</v>
      </c>
      <c r="V131" s="4">
        <f t="shared" ref="V131:V194" si="42">IF($H131=1,U131,0)</f>
        <v>92.8</v>
      </c>
      <c r="W131" s="4">
        <f t="shared" si="34"/>
        <v>2.9000000000000057</v>
      </c>
      <c r="X131" s="4">
        <v>113</v>
      </c>
      <c r="Y131" s="4">
        <f t="shared" ref="Y131:Y194" si="43">IF($H131=1,X131,0)</f>
        <v>113</v>
      </c>
      <c r="Z131" s="4">
        <f t="shared" si="35"/>
        <v>1</v>
      </c>
      <c r="AA131" s="3">
        <v>42.1</v>
      </c>
      <c r="AB131" s="4">
        <f t="shared" ref="AB131:AB194" si="44">IF($H131=1,AA131,0)</f>
        <v>42.1</v>
      </c>
      <c r="AC131" s="4">
        <f t="shared" si="36"/>
        <v>0.5</v>
      </c>
      <c r="AD131" s="3">
        <v>0.92200000000000004</v>
      </c>
      <c r="AE131" s="4">
        <f t="shared" ref="AE131:AE194" si="45">IF($H131=1,AD131,0)</f>
        <v>0.92200000000000004</v>
      </c>
      <c r="AF131" s="4">
        <f t="shared" si="37"/>
        <v>3.7999999999999923E-2</v>
      </c>
      <c r="AG131" s="3">
        <v>0</v>
      </c>
      <c r="AH131" s="3">
        <v>0</v>
      </c>
      <c r="AI131" s="3">
        <v>120</v>
      </c>
      <c r="AJ131" s="3">
        <v>17.8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85.5</v>
      </c>
      <c r="AT131" s="3">
        <v>102</v>
      </c>
      <c r="AU131" s="3">
        <v>108</v>
      </c>
      <c r="AV131" s="3">
        <v>120</v>
      </c>
      <c r="AW131" s="3">
        <v>39.4</v>
      </c>
      <c r="AX131" s="3">
        <v>48.9</v>
      </c>
      <c r="AY131" s="3">
        <v>0</v>
      </c>
      <c r="AZ131" s="3">
        <v>1.1000000000000001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3</v>
      </c>
      <c r="BM131">
        <v>3</v>
      </c>
      <c r="BN131">
        <v>0</v>
      </c>
      <c r="BO131" s="3">
        <v>0</v>
      </c>
      <c r="BP131" s="3">
        <v>0</v>
      </c>
      <c r="BQ131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24.4</v>
      </c>
      <c r="BW131" s="3">
        <v>24.7</v>
      </c>
      <c r="BX131" s="3">
        <v>24.7</v>
      </c>
      <c r="BY131" s="3">
        <v>25.1</v>
      </c>
      <c r="BZ131" s="3">
        <v>0</v>
      </c>
      <c r="CA131" s="3">
        <v>0.1</v>
      </c>
      <c r="CB131" s="3">
        <v>0.5</v>
      </c>
      <c r="CC131">
        <v>0</v>
      </c>
      <c r="CD131">
        <v>0</v>
      </c>
    </row>
    <row r="132" spans="1:82" x14ac:dyDescent="0.25">
      <c r="A132">
        <v>147</v>
      </c>
      <c r="B132" s="1">
        <v>45863</v>
      </c>
      <c r="C132" s="2">
        <v>0.58241898148148141</v>
      </c>
      <c r="D132" t="s">
        <v>67</v>
      </c>
      <c r="E132" t="s">
        <v>66</v>
      </c>
      <c r="G132">
        <v>725007472</v>
      </c>
      <c r="H132">
        <v>1</v>
      </c>
      <c r="I132" s="4">
        <v>0</v>
      </c>
      <c r="J132" s="4">
        <f t="shared" si="38"/>
        <v>0</v>
      </c>
      <c r="K132" s="4">
        <f t="shared" ref="K132:K195" si="46">J131-J132</f>
        <v>0</v>
      </c>
      <c r="L132" s="4">
        <v>0</v>
      </c>
      <c r="M132" s="4">
        <f t="shared" si="39"/>
        <v>0</v>
      </c>
      <c r="N132" s="4">
        <f t="shared" ref="N132:N195" si="47">M131-M132</f>
        <v>0</v>
      </c>
      <c r="O132" s="4">
        <v>0</v>
      </c>
      <c r="P132" s="4">
        <f t="shared" si="40"/>
        <v>0</v>
      </c>
      <c r="Q132" s="4">
        <f t="shared" si="32"/>
        <v>0</v>
      </c>
      <c r="R132" s="4">
        <v>0</v>
      </c>
      <c r="S132" s="4">
        <f t="shared" si="41"/>
        <v>0</v>
      </c>
      <c r="T132" s="4">
        <f t="shared" si="33"/>
        <v>0</v>
      </c>
      <c r="U132" s="4">
        <v>94.5</v>
      </c>
      <c r="V132" s="4">
        <f t="shared" si="42"/>
        <v>94.5</v>
      </c>
      <c r="W132" s="4">
        <f t="shared" si="34"/>
        <v>-1.7000000000000028</v>
      </c>
      <c r="X132" s="4">
        <v>114</v>
      </c>
      <c r="Y132" s="4">
        <f t="shared" si="43"/>
        <v>114</v>
      </c>
      <c r="Z132" s="4">
        <f t="shared" si="35"/>
        <v>-1</v>
      </c>
      <c r="AA132" s="3">
        <v>42.6</v>
      </c>
      <c r="AB132" s="4">
        <f t="shared" si="44"/>
        <v>42.6</v>
      </c>
      <c r="AC132" s="4">
        <f t="shared" si="36"/>
        <v>-0.5</v>
      </c>
      <c r="AD132" s="3">
        <v>0.94</v>
      </c>
      <c r="AE132" s="4">
        <f t="shared" si="45"/>
        <v>0.94</v>
      </c>
      <c r="AF132" s="4">
        <f t="shared" si="37"/>
        <v>-1.7999999999999905E-2</v>
      </c>
      <c r="AG132" s="3">
        <v>0</v>
      </c>
      <c r="AH132" s="3">
        <v>0</v>
      </c>
      <c r="AI132" s="3">
        <v>120</v>
      </c>
      <c r="AJ132" s="3">
        <v>17.8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85.5</v>
      </c>
      <c r="AT132" s="3">
        <v>102</v>
      </c>
      <c r="AU132" s="3">
        <v>108</v>
      </c>
      <c r="AV132" s="3">
        <v>120</v>
      </c>
      <c r="AW132" s="3">
        <v>39.4</v>
      </c>
      <c r="AX132" s="3">
        <v>48.9</v>
      </c>
      <c r="AY132" s="3">
        <v>0</v>
      </c>
      <c r="AZ132" s="3">
        <v>1.1000000000000001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3</v>
      </c>
      <c r="BM132">
        <v>3</v>
      </c>
      <c r="BN132">
        <v>0</v>
      </c>
      <c r="BO132" s="3">
        <v>0</v>
      </c>
      <c r="BP132" s="3">
        <v>0</v>
      </c>
      <c r="BQ132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24.3</v>
      </c>
      <c r="BW132" s="3">
        <v>24.6</v>
      </c>
      <c r="BX132" s="3">
        <v>24.5</v>
      </c>
      <c r="BY132" s="3">
        <v>24.7</v>
      </c>
      <c r="BZ132" s="3">
        <v>0</v>
      </c>
      <c r="CA132" s="3">
        <v>0.1</v>
      </c>
      <c r="CB132" s="3">
        <v>0.5</v>
      </c>
      <c r="CC132">
        <v>0</v>
      </c>
      <c r="CD132">
        <v>0</v>
      </c>
    </row>
    <row r="133" spans="1:82" x14ac:dyDescent="0.25">
      <c r="A133">
        <v>148</v>
      </c>
      <c r="B133" s="1">
        <v>45863</v>
      </c>
      <c r="C133" s="2">
        <v>0.58467592592592588</v>
      </c>
      <c r="D133" t="s">
        <v>67</v>
      </c>
      <c r="E133" t="s">
        <v>66</v>
      </c>
      <c r="G133">
        <v>725007473</v>
      </c>
      <c r="H133">
        <v>1</v>
      </c>
      <c r="I133" s="4">
        <v>0</v>
      </c>
      <c r="J133" s="4">
        <f t="shared" si="38"/>
        <v>0</v>
      </c>
      <c r="K133" s="4">
        <f t="shared" si="46"/>
        <v>0</v>
      </c>
      <c r="L133" s="4">
        <v>0</v>
      </c>
      <c r="M133" s="4">
        <f t="shared" si="39"/>
        <v>0</v>
      </c>
      <c r="N133" s="4">
        <f t="shared" si="47"/>
        <v>0</v>
      </c>
      <c r="O133" s="4">
        <v>0</v>
      </c>
      <c r="P133" s="4">
        <f t="shared" si="40"/>
        <v>0</v>
      </c>
      <c r="Q133" s="4">
        <f t="shared" si="32"/>
        <v>0</v>
      </c>
      <c r="R133" s="4">
        <v>0</v>
      </c>
      <c r="S133" s="4">
        <f t="shared" si="41"/>
        <v>0</v>
      </c>
      <c r="T133" s="4">
        <f t="shared" si="33"/>
        <v>0</v>
      </c>
      <c r="U133" s="4">
        <v>93.9</v>
      </c>
      <c r="V133" s="4">
        <f t="shared" si="42"/>
        <v>93.9</v>
      </c>
      <c r="W133" s="4">
        <f t="shared" si="34"/>
        <v>0.59999999999999432</v>
      </c>
      <c r="X133" s="4">
        <v>113</v>
      </c>
      <c r="Y133" s="4">
        <f t="shared" si="43"/>
        <v>113</v>
      </c>
      <c r="Z133" s="4">
        <f t="shared" si="35"/>
        <v>1</v>
      </c>
      <c r="AA133" s="3">
        <v>42.1</v>
      </c>
      <c r="AB133" s="4">
        <f t="shared" si="44"/>
        <v>42.1</v>
      </c>
      <c r="AC133" s="4">
        <f t="shared" si="36"/>
        <v>0.5</v>
      </c>
      <c r="AD133" s="3">
        <v>0.94199999999999995</v>
      </c>
      <c r="AE133" s="4">
        <f t="shared" si="45"/>
        <v>0.94199999999999995</v>
      </c>
      <c r="AF133" s="4">
        <f t="shared" si="37"/>
        <v>-2.0000000000000018E-3</v>
      </c>
      <c r="AG133" s="3">
        <v>0</v>
      </c>
      <c r="AH133" s="3">
        <v>0</v>
      </c>
      <c r="AI133" s="3">
        <v>120</v>
      </c>
      <c r="AJ133" s="3">
        <v>17.8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85.5</v>
      </c>
      <c r="AT133" s="3">
        <v>102</v>
      </c>
      <c r="AU133" s="3">
        <v>108</v>
      </c>
      <c r="AV133" s="3">
        <v>120</v>
      </c>
      <c r="AW133" s="3">
        <v>39.4</v>
      </c>
      <c r="AX133" s="3">
        <v>48.9</v>
      </c>
      <c r="AY133" s="3">
        <v>0</v>
      </c>
      <c r="AZ133" s="3">
        <v>1.1000000000000001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3</v>
      </c>
      <c r="BM133">
        <v>3</v>
      </c>
      <c r="BN133">
        <v>0</v>
      </c>
      <c r="BO133" s="3">
        <v>0</v>
      </c>
      <c r="BP133" s="3">
        <v>0</v>
      </c>
      <c r="BQ13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24.4</v>
      </c>
      <c r="BW133" s="3">
        <v>24.5</v>
      </c>
      <c r="BX133" s="3">
        <v>24.4</v>
      </c>
      <c r="BY133" s="3">
        <v>24.7</v>
      </c>
      <c r="BZ133" s="3">
        <v>0</v>
      </c>
      <c r="CA133" s="3">
        <v>0.1</v>
      </c>
      <c r="CB133" s="3">
        <v>0.5</v>
      </c>
      <c r="CC133">
        <v>0</v>
      </c>
      <c r="CD133">
        <v>0</v>
      </c>
    </row>
    <row r="134" spans="1:82" x14ac:dyDescent="0.25">
      <c r="A134">
        <v>149</v>
      </c>
      <c r="B134" s="1">
        <v>45863</v>
      </c>
      <c r="C134" s="2">
        <v>0.58550925925925923</v>
      </c>
      <c r="D134" t="s">
        <v>67</v>
      </c>
      <c r="E134" t="s">
        <v>66</v>
      </c>
      <c r="G134">
        <v>725007474</v>
      </c>
      <c r="H134">
        <v>1</v>
      </c>
      <c r="I134" s="4">
        <v>0</v>
      </c>
      <c r="J134" s="4">
        <f t="shared" si="38"/>
        <v>0</v>
      </c>
      <c r="K134" s="4">
        <f t="shared" si="46"/>
        <v>0</v>
      </c>
      <c r="L134" s="4">
        <v>0</v>
      </c>
      <c r="M134" s="4">
        <f t="shared" si="39"/>
        <v>0</v>
      </c>
      <c r="N134" s="4">
        <f t="shared" si="47"/>
        <v>0</v>
      </c>
      <c r="O134" s="4">
        <v>0</v>
      </c>
      <c r="P134" s="4">
        <f t="shared" si="40"/>
        <v>0</v>
      </c>
      <c r="Q134" s="4">
        <f t="shared" si="32"/>
        <v>0</v>
      </c>
      <c r="R134" s="4">
        <v>0</v>
      </c>
      <c r="S134" s="4">
        <f t="shared" si="41"/>
        <v>0</v>
      </c>
      <c r="T134" s="4">
        <f t="shared" si="33"/>
        <v>0</v>
      </c>
      <c r="U134" s="4">
        <v>95.1</v>
      </c>
      <c r="V134" s="4">
        <f t="shared" si="42"/>
        <v>95.1</v>
      </c>
      <c r="W134" s="4">
        <f t="shared" si="34"/>
        <v>-1.1999999999999886</v>
      </c>
      <c r="X134" s="4">
        <v>114</v>
      </c>
      <c r="Y134" s="4">
        <f t="shared" si="43"/>
        <v>114</v>
      </c>
      <c r="Z134" s="4">
        <f t="shared" si="35"/>
        <v>-1</v>
      </c>
      <c r="AA134" s="3">
        <v>42.6</v>
      </c>
      <c r="AB134" s="4">
        <f t="shared" si="44"/>
        <v>42.6</v>
      </c>
      <c r="AC134" s="4">
        <f t="shared" si="36"/>
        <v>-0.5</v>
      </c>
      <c r="AD134" s="3">
        <v>0.95599999999999996</v>
      </c>
      <c r="AE134" s="4">
        <f t="shared" si="45"/>
        <v>0.95599999999999996</v>
      </c>
      <c r="AF134" s="4">
        <f t="shared" si="37"/>
        <v>-1.4000000000000012E-2</v>
      </c>
      <c r="AG134" s="3">
        <v>0</v>
      </c>
      <c r="AH134" s="3">
        <v>0</v>
      </c>
      <c r="AI134" s="3">
        <v>120</v>
      </c>
      <c r="AJ134" s="3">
        <v>17.8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85.5</v>
      </c>
      <c r="AT134" s="3">
        <v>102</v>
      </c>
      <c r="AU134" s="3">
        <v>108</v>
      </c>
      <c r="AV134" s="3">
        <v>120</v>
      </c>
      <c r="AW134" s="3">
        <v>39.4</v>
      </c>
      <c r="AX134" s="3">
        <v>48.9</v>
      </c>
      <c r="AY134" s="3">
        <v>0</v>
      </c>
      <c r="AZ134" s="3">
        <v>1.1000000000000001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3</v>
      </c>
      <c r="BM134">
        <v>3</v>
      </c>
      <c r="BN134">
        <v>0</v>
      </c>
      <c r="BO134" s="3">
        <v>0</v>
      </c>
      <c r="BP134" s="3">
        <v>0</v>
      </c>
      <c r="BQ134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24.2</v>
      </c>
      <c r="BW134" s="3">
        <v>24.5</v>
      </c>
      <c r="BX134" s="3">
        <v>24.4</v>
      </c>
      <c r="BY134" s="3">
        <v>24.8</v>
      </c>
      <c r="BZ134" s="3">
        <v>0</v>
      </c>
      <c r="CA134" s="3">
        <v>0.1</v>
      </c>
      <c r="CB134" s="3">
        <v>0.6</v>
      </c>
      <c r="CC134">
        <v>0</v>
      </c>
      <c r="CD134">
        <v>0</v>
      </c>
    </row>
    <row r="135" spans="1:82" x14ac:dyDescent="0.25">
      <c r="A135">
        <v>155</v>
      </c>
      <c r="B135" s="1">
        <v>45863</v>
      </c>
      <c r="C135" s="2">
        <v>0.59185185185185185</v>
      </c>
      <c r="D135" t="s">
        <v>67</v>
      </c>
      <c r="E135" t="s">
        <v>66</v>
      </c>
      <c r="G135">
        <v>725007475</v>
      </c>
      <c r="H135">
        <v>1</v>
      </c>
      <c r="I135" s="4">
        <v>0</v>
      </c>
      <c r="J135" s="4">
        <f t="shared" si="38"/>
        <v>0</v>
      </c>
      <c r="K135" s="4">
        <f t="shared" si="46"/>
        <v>0</v>
      </c>
      <c r="L135" s="4">
        <v>0</v>
      </c>
      <c r="M135" s="4">
        <f t="shared" si="39"/>
        <v>0</v>
      </c>
      <c r="N135" s="4">
        <f t="shared" si="47"/>
        <v>0</v>
      </c>
      <c r="O135" s="4">
        <v>0</v>
      </c>
      <c r="P135" s="4">
        <f t="shared" si="40"/>
        <v>0</v>
      </c>
      <c r="Q135" s="4">
        <f t="shared" si="32"/>
        <v>0</v>
      </c>
      <c r="R135" s="4">
        <v>0</v>
      </c>
      <c r="S135" s="4">
        <f t="shared" si="41"/>
        <v>0</v>
      </c>
      <c r="T135" s="4">
        <f t="shared" si="33"/>
        <v>0</v>
      </c>
      <c r="U135" s="4">
        <v>93.2</v>
      </c>
      <c r="V135" s="4">
        <f t="shared" si="42"/>
        <v>93.2</v>
      </c>
      <c r="W135" s="4">
        <f t="shared" si="34"/>
        <v>1.8999999999999915</v>
      </c>
      <c r="X135" s="4">
        <v>112</v>
      </c>
      <c r="Y135" s="4">
        <f t="shared" si="43"/>
        <v>112</v>
      </c>
      <c r="Z135" s="4">
        <f t="shared" si="35"/>
        <v>2</v>
      </c>
      <c r="AA135" s="3">
        <v>41.9</v>
      </c>
      <c r="AB135" s="4">
        <f t="shared" si="44"/>
        <v>41.9</v>
      </c>
      <c r="AC135" s="4">
        <f t="shared" si="36"/>
        <v>0.70000000000000284</v>
      </c>
      <c r="AD135" s="3">
        <v>0.93100000000000005</v>
      </c>
      <c r="AE135" s="4">
        <f t="shared" si="45"/>
        <v>0.93100000000000005</v>
      </c>
      <c r="AF135" s="4">
        <f t="shared" si="37"/>
        <v>2.4999999999999911E-2</v>
      </c>
      <c r="AG135" s="3">
        <v>0</v>
      </c>
      <c r="AH135" s="3">
        <v>0</v>
      </c>
      <c r="AI135" s="3">
        <v>120</v>
      </c>
      <c r="AJ135" s="3">
        <v>17.8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85.5</v>
      </c>
      <c r="AT135" s="3">
        <v>102</v>
      </c>
      <c r="AU135" s="3">
        <v>108</v>
      </c>
      <c r="AV135" s="3">
        <v>120</v>
      </c>
      <c r="AW135" s="3">
        <v>39.4</v>
      </c>
      <c r="AX135" s="3">
        <v>48.9</v>
      </c>
      <c r="AY135" s="3">
        <v>0</v>
      </c>
      <c r="AZ135" s="3">
        <v>1.1000000000000001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3</v>
      </c>
      <c r="BM135">
        <v>3</v>
      </c>
      <c r="BN135">
        <v>0</v>
      </c>
      <c r="BO135" s="3">
        <v>0</v>
      </c>
      <c r="BP135" s="3">
        <v>0</v>
      </c>
      <c r="BQ135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24.6</v>
      </c>
      <c r="BW135" s="3">
        <v>24.9</v>
      </c>
      <c r="BX135" s="3">
        <v>25.7</v>
      </c>
      <c r="BY135" s="3">
        <v>31</v>
      </c>
      <c r="BZ135" s="3">
        <v>0</v>
      </c>
      <c r="CA135" s="3">
        <v>0.1</v>
      </c>
      <c r="CB135" s="3">
        <v>0.6</v>
      </c>
      <c r="CC135">
        <v>0</v>
      </c>
      <c r="CD135">
        <v>0</v>
      </c>
    </row>
    <row r="136" spans="1:82" x14ac:dyDescent="0.25">
      <c r="A136">
        <v>156</v>
      </c>
      <c r="B136" s="1">
        <v>45863</v>
      </c>
      <c r="C136" s="2">
        <v>0.59252314814814822</v>
      </c>
      <c r="D136" t="s">
        <v>67</v>
      </c>
      <c r="E136" t="s">
        <v>66</v>
      </c>
      <c r="G136">
        <v>725007476</v>
      </c>
      <c r="H136">
        <v>1</v>
      </c>
      <c r="I136" s="4">
        <v>0</v>
      </c>
      <c r="J136" s="4">
        <f t="shared" si="38"/>
        <v>0</v>
      </c>
      <c r="K136" s="4">
        <f t="shared" si="46"/>
        <v>0</v>
      </c>
      <c r="L136" s="4">
        <v>0</v>
      </c>
      <c r="M136" s="4">
        <f t="shared" si="39"/>
        <v>0</v>
      </c>
      <c r="N136" s="4">
        <f t="shared" si="47"/>
        <v>0</v>
      </c>
      <c r="O136" s="4">
        <v>0</v>
      </c>
      <c r="P136" s="4">
        <f t="shared" si="40"/>
        <v>0</v>
      </c>
      <c r="Q136" s="4">
        <f t="shared" si="32"/>
        <v>0</v>
      </c>
      <c r="R136" s="4">
        <v>0</v>
      </c>
      <c r="S136" s="4">
        <f t="shared" si="41"/>
        <v>0</v>
      </c>
      <c r="T136" s="4">
        <f t="shared" si="33"/>
        <v>0</v>
      </c>
      <c r="U136" s="4">
        <v>94.2</v>
      </c>
      <c r="V136" s="4">
        <f t="shared" si="42"/>
        <v>94.2</v>
      </c>
      <c r="W136" s="4">
        <f t="shared" si="34"/>
        <v>-1</v>
      </c>
      <c r="X136" s="4">
        <v>114</v>
      </c>
      <c r="Y136" s="4">
        <f t="shared" si="43"/>
        <v>114</v>
      </c>
      <c r="Z136" s="4">
        <f t="shared" si="35"/>
        <v>-2</v>
      </c>
      <c r="AA136" s="3">
        <v>42.2</v>
      </c>
      <c r="AB136" s="4">
        <f t="shared" si="44"/>
        <v>42.2</v>
      </c>
      <c r="AC136" s="4">
        <f t="shared" si="36"/>
        <v>-0.30000000000000426</v>
      </c>
      <c r="AD136" s="3">
        <v>0.94899999999999995</v>
      </c>
      <c r="AE136" s="4">
        <f t="shared" si="45"/>
        <v>0.94899999999999995</v>
      </c>
      <c r="AF136" s="4">
        <f t="shared" si="37"/>
        <v>-1.7999999999999905E-2</v>
      </c>
      <c r="AG136" s="3">
        <v>0</v>
      </c>
      <c r="AH136" s="3">
        <v>0</v>
      </c>
      <c r="AI136" s="3">
        <v>120</v>
      </c>
      <c r="AJ136" s="3">
        <v>17.8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85.5</v>
      </c>
      <c r="AT136" s="3">
        <v>102</v>
      </c>
      <c r="AU136" s="3">
        <v>108</v>
      </c>
      <c r="AV136" s="3">
        <v>120</v>
      </c>
      <c r="AW136" s="3">
        <v>39.4</v>
      </c>
      <c r="AX136" s="3">
        <v>48.9</v>
      </c>
      <c r="AY136" s="3">
        <v>0</v>
      </c>
      <c r="AZ136" s="3">
        <v>1.1000000000000001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3</v>
      </c>
      <c r="BM136">
        <v>3</v>
      </c>
      <c r="BN136">
        <v>0</v>
      </c>
      <c r="BO136" s="3">
        <v>0</v>
      </c>
      <c r="BP136" s="3">
        <v>0</v>
      </c>
      <c r="BQ136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24.6</v>
      </c>
      <c r="BW136" s="3">
        <v>24.9</v>
      </c>
      <c r="BX136" s="3">
        <v>25.7</v>
      </c>
      <c r="BY136" s="3">
        <v>30.4</v>
      </c>
      <c r="BZ136" s="3">
        <v>0</v>
      </c>
      <c r="CA136" s="3">
        <v>0.1</v>
      </c>
      <c r="CB136" s="3">
        <v>0.4</v>
      </c>
      <c r="CC136">
        <v>0</v>
      </c>
      <c r="CD136">
        <v>0</v>
      </c>
    </row>
    <row r="137" spans="1:82" x14ac:dyDescent="0.25">
      <c r="A137">
        <v>157</v>
      </c>
      <c r="B137" s="1">
        <v>45863</v>
      </c>
      <c r="C137" s="2">
        <v>0.59318287037037043</v>
      </c>
      <c r="D137" t="s">
        <v>67</v>
      </c>
      <c r="E137" t="s">
        <v>66</v>
      </c>
      <c r="G137">
        <v>725007477</v>
      </c>
      <c r="H137">
        <v>1</v>
      </c>
      <c r="I137" s="4">
        <v>0</v>
      </c>
      <c r="J137" s="4">
        <f t="shared" si="38"/>
        <v>0</v>
      </c>
      <c r="K137" s="4">
        <f t="shared" si="46"/>
        <v>0</v>
      </c>
      <c r="L137" s="4">
        <v>0</v>
      </c>
      <c r="M137" s="4">
        <f t="shared" si="39"/>
        <v>0</v>
      </c>
      <c r="N137" s="4">
        <f t="shared" si="47"/>
        <v>0</v>
      </c>
      <c r="O137" s="4">
        <v>0</v>
      </c>
      <c r="P137" s="4">
        <f t="shared" si="40"/>
        <v>0</v>
      </c>
      <c r="Q137" s="4">
        <f t="shared" si="32"/>
        <v>0</v>
      </c>
      <c r="R137" s="4">
        <v>0</v>
      </c>
      <c r="S137" s="4">
        <f t="shared" si="41"/>
        <v>0</v>
      </c>
      <c r="T137" s="4">
        <f t="shared" si="33"/>
        <v>0</v>
      </c>
      <c r="U137" s="4">
        <v>95.5</v>
      </c>
      <c r="V137" s="4">
        <f t="shared" si="42"/>
        <v>95.5</v>
      </c>
      <c r="W137" s="4">
        <f t="shared" si="34"/>
        <v>-1.2999999999999972</v>
      </c>
      <c r="X137" s="4">
        <v>114</v>
      </c>
      <c r="Y137" s="4">
        <f t="shared" si="43"/>
        <v>114</v>
      </c>
      <c r="Z137" s="4">
        <f t="shared" si="35"/>
        <v>0</v>
      </c>
      <c r="AA137" s="3">
        <v>43.1</v>
      </c>
      <c r="AB137" s="4">
        <f t="shared" si="44"/>
        <v>43.1</v>
      </c>
      <c r="AC137" s="4">
        <f t="shared" si="36"/>
        <v>-0.89999999999999858</v>
      </c>
      <c r="AD137" s="3">
        <v>0.97599999999999998</v>
      </c>
      <c r="AE137" s="4">
        <f t="shared" si="45"/>
        <v>0.97599999999999998</v>
      </c>
      <c r="AF137" s="4">
        <f t="shared" si="37"/>
        <v>-2.7000000000000024E-2</v>
      </c>
      <c r="AG137" s="3">
        <v>0</v>
      </c>
      <c r="AH137" s="3">
        <v>0</v>
      </c>
      <c r="AI137" s="3">
        <v>120</v>
      </c>
      <c r="AJ137" s="3">
        <v>17.8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85.5</v>
      </c>
      <c r="AT137" s="3">
        <v>102</v>
      </c>
      <c r="AU137" s="3">
        <v>108</v>
      </c>
      <c r="AV137" s="3">
        <v>120</v>
      </c>
      <c r="AW137" s="3">
        <v>39.4</v>
      </c>
      <c r="AX137" s="3">
        <v>48.9</v>
      </c>
      <c r="AY137" s="3">
        <v>0</v>
      </c>
      <c r="AZ137" s="3">
        <v>1.1000000000000001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3</v>
      </c>
      <c r="BM137">
        <v>3</v>
      </c>
      <c r="BN137">
        <v>0</v>
      </c>
      <c r="BO137" s="3">
        <v>0</v>
      </c>
      <c r="BP137" s="3">
        <v>0</v>
      </c>
      <c r="BQ137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24.6</v>
      </c>
      <c r="BW137" s="3">
        <v>24.9</v>
      </c>
      <c r="BX137" s="3">
        <v>25.7</v>
      </c>
      <c r="BY137" s="3">
        <v>29.8</v>
      </c>
      <c r="BZ137" s="3">
        <v>0</v>
      </c>
      <c r="CA137" s="3">
        <v>0</v>
      </c>
      <c r="CB137" s="3">
        <v>0.5</v>
      </c>
      <c r="CC137">
        <v>0</v>
      </c>
      <c r="CD137">
        <v>0</v>
      </c>
    </row>
    <row r="138" spans="1:82" x14ac:dyDescent="0.25">
      <c r="A138">
        <v>158</v>
      </c>
      <c r="B138" s="1">
        <v>45863</v>
      </c>
      <c r="C138" s="2">
        <v>0.59499999999999997</v>
      </c>
      <c r="D138" t="s">
        <v>67</v>
      </c>
      <c r="E138" t="s">
        <v>66</v>
      </c>
      <c r="G138">
        <v>725007478</v>
      </c>
      <c r="H138">
        <v>1</v>
      </c>
      <c r="I138" s="4">
        <v>0</v>
      </c>
      <c r="J138" s="4">
        <f t="shared" si="38"/>
        <v>0</v>
      </c>
      <c r="K138" s="4">
        <f t="shared" si="46"/>
        <v>0</v>
      </c>
      <c r="L138" s="4">
        <v>0</v>
      </c>
      <c r="M138" s="4">
        <f t="shared" si="39"/>
        <v>0</v>
      </c>
      <c r="N138" s="4">
        <f t="shared" si="47"/>
        <v>0</v>
      </c>
      <c r="O138" s="4">
        <v>0</v>
      </c>
      <c r="P138" s="4">
        <f t="shared" si="40"/>
        <v>0</v>
      </c>
      <c r="Q138" s="4">
        <f t="shared" si="32"/>
        <v>0</v>
      </c>
      <c r="R138" s="4">
        <v>0</v>
      </c>
      <c r="S138" s="4">
        <f t="shared" si="41"/>
        <v>0</v>
      </c>
      <c r="T138" s="4">
        <f t="shared" si="33"/>
        <v>0</v>
      </c>
      <c r="U138" s="4">
        <v>93.5</v>
      </c>
      <c r="V138" s="4">
        <f t="shared" si="42"/>
        <v>93.5</v>
      </c>
      <c r="W138" s="4">
        <f t="shared" si="34"/>
        <v>2</v>
      </c>
      <c r="X138" s="4">
        <v>112</v>
      </c>
      <c r="Y138" s="4">
        <f t="shared" si="43"/>
        <v>112</v>
      </c>
      <c r="Z138" s="4">
        <f t="shared" si="35"/>
        <v>2</v>
      </c>
      <c r="AA138" s="3">
        <v>42.2</v>
      </c>
      <c r="AB138" s="4">
        <f t="shared" si="44"/>
        <v>42.2</v>
      </c>
      <c r="AC138" s="4">
        <f t="shared" si="36"/>
        <v>0.89999999999999858</v>
      </c>
      <c r="AD138" s="3">
        <v>0.94099999999999995</v>
      </c>
      <c r="AE138" s="4">
        <f t="shared" si="45"/>
        <v>0.94099999999999995</v>
      </c>
      <c r="AF138" s="4">
        <f t="shared" si="37"/>
        <v>3.5000000000000031E-2</v>
      </c>
      <c r="AG138" s="3">
        <v>0</v>
      </c>
      <c r="AH138" s="3">
        <v>0</v>
      </c>
      <c r="AI138" s="3">
        <v>120</v>
      </c>
      <c r="AJ138" s="3">
        <v>17.8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85.5</v>
      </c>
      <c r="AT138" s="3">
        <v>102</v>
      </c>
      <c r="AU138" s="3">
        <v>108</v>
      </c>
      <c r="AV138" s="3">
        <v>120</v>
      </c>
      <c r="AW138" s="3">
        <v>39.4</v>
      </c>
      <c r="AX138" s="3">
        <v>48.9</v>
      </c>
      <c r="AY138" s="3">
        <v>0</v>
      </c>
      <c r="AZ138" s="3">
        <v>1.1000000000000001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3</v>
      </c>
      <c r="BM138">
        <v>3</v>
      </c>
      <c r="BN138">
        <v>0</v>
      </c>
      <c r="BO138" s="3">
        <v>0</v>
      </c>
      <c r="BP138" s="3">
        <v>0</v>
      </c>
      <c r="BQ138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24.5</v>
      </c>
      <c r="BW138" s="3">
        <v>24.9</v>
      </c>
      <c r="BX138" s="3">
        <v>25.5</v>
      </c>
      <c r="BY138" s="3">
        <v>28.7</v>
      </c>
      <c r="BZ138" s="3">
        <v>0</v>
      </c>
      <c r="CA138" s="3">
        <v>0.1</v>
      </c>
      <c r="CB138" s="3">
        <v>0.5</v>
      </c>
      <c r="CC138">
        <v>0</v>
      </c>
      <c r="CD138">
        <v>0</v>
      </c>
    </row>
    <row r="139" spans="1:82" x14ac:dyDescent="0.25">
      <c r="A139">
        <v>159</v>
      </c>
      <c r="B139" s="1">
        <v>45863</v>
      </c>
      <c r="C139" s="2">
        <v>0.5960185185185185</v>
      </c>
      <c r="D139" t="s">
        <v>67</v>
      </c>
      <c r="E139" t="s">
        <v>66</v>
      </c>
      <c r="G139">
        <v>725007479</v>
      </c>
      <c r="H139">
        <v>1</v>
      </c>
      <c r="I139" s="4">
        <v>0</v>
      </c>
      <c r="J139" s="4">
        <f t="shared" si="38"/>
        <v>0</v>
      </c>
      <c r="K139" s="4">
        <f t="shared" si="46"/>
        <v>0</v>
      </c>
      <c r="L139" s="4">
        <v>0</v>
      </c>
      <c r="M139" s="4">
        <f t="shared" si="39"/>
        <v>0</v>
      </c>
      <c r="N139" s="4">
        <f t="shared" si="47"/>
        <v>0</v>
      </c>
      <c r="O139" s="4">
        <v>0</v>
      </c>
      <c r="P139" s="4">
        <f t="shared" si="40"/>
        <v>0</v>
      </c>
      <c r="Q139" s="4">
        <f t="shared" si="32"/>
        <v>0</v>
      </c>
      <c r="R139" s="4">
        <v>0</v>
      </c>
      <c r="S139" s="4">
        <f t="shared" si="41"/>
        <v>0</v>
      </c>
      <c r="T139" s="4">
        <f t="shared" si="33"/>
        <v>0</v>
      </c>
      <c r="U139" s="4">
        <v>91.4</v>
      </c>
      <c r="V139" s="4">
        <f t="shared" si="42"/>
        <v>91.4</v>
      </c>
      <c r="W139" s="4">
        <f t="shared" si="34"/>
        <v>2.0999999999999943</v>
      </c>
      <c r="X139" s="4">
        <v>112</v>
      </c>
      <c r="Y139" s="4">
        <f t="shared" si="43"/>
        <v>112</v>
      </c>
      <c r="Z139" s="4">
        <f t="shared" si="35"/>
        <v>0</v>
      </c>
      <c r="AA139" s="3">
        <v>41.8</v>
      </c>
      <c r="AB139" s="4">
        <f t="shared" si="44"/>
        <v>41.8</v>
      </c>
      <c r="AC139" s="4">
        <f t="shared" si="36"/>
        <v>0.40000000000000568</v>
      </c>
      <c r="AD139" s="3">
        <v>0.91500000000000004</v>
      </c>
      <c r="AE139" s="4">
        <f t="shared" si="45"/>
        <v>0.91500000000000004</v>
      </c>
      <c r="AF139" s="4">
        <f t="shared" si="37"/>
        <v>2.5999999999999912E-2</v>
      </c>
      <c r="AG139" s="3">
        <v>0</v>
      </c>
      <c r="AH139" s="3">
        <v>0</v>
      </c>
      <c r="AI139" s="3">
        <v>120</v>
      </c>
      <c r="AJ139" s="3">
        <v>17.8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85.5</v>
      </c>
      <c r="AT139" s="3">
        <v>102</v>
      </c>
      <c r="AU139" s="3">
        <v>108</v>
      </c>
      <c r="AV139" s="3">
        <v>120</v>
      </c>
      <c r="AW139" s="3">
        <v>39.4</v>
      </c>
      <c r="AX139" s="3">
        <v>48.9</v>
      </c>
      <c r="AY139" s="3">
        <v>0</v>
      </c>
      <c r="AZ139" s="3">
        <v>1.1000000000000001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3</v>
      </c>
      <c r="BM139">
        <v>3</v>
      </c>
      <c r="BN139">
        <v>0</v>
      </c>
      <c r="BO139" s="3">
        <v>0</v>
      </c>
      <c r="BP139" s="3">
        <v>0</v>
      </c>
      <c r="BQ139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24.6</v>
      </c>
      <c r="BW139" s="3">
        <v>25</v>
      </c>
      <c r="BX139" s="3">
        <v>25.5</v>
      </c>
      <c r="BY139" s="3">
        <v>28.4</v>
      </c>
      <c r="BZ139" s="3">
        <v>0</v>
      </c>
      <c r="CA139" s="3">
        <v>0.1</v>
      </c>
      <c r="CB139" s="3">
        <v>0.5</v>
      </c>
      <c r="CC139">
        <v>0</v>
      </c>
      <c r="CD139">
        <v>0</v>
      </c>
    </row>
    <row r="140" spans="1:82" x14ac:dyDescent="0.25">
      <c r="A140">
        <v>160</v>
      </c>
      <c r="B140" s="1">
        <v>45863</v>
      </c>
      <c r="C140" s="2">
        <v>0.59726851851851859</v>
      </c>
      <c r="D140" t="s">
        <v>67</v>
      </c>
      <c r="E140" t="s">
        <v>66</v>
      </c>
      <c r="G140">
        <v>725007480</v>
      </c>
      <c r="H140">
        <v>1</v>
      </c>
      <c r="I140" s="4">
        <v>0</v>
      </c>
      <c r="J140" s="4">
        <f t="shared" si="38"/>
        <v>0</v>
      </c>
      <c r="K140" s="4">
        <f t="shared" si="46"/>
        <v>0</v>
      </c>
      <c r="L140" s="4">
        <v>0</v>
      </c>
      <c r="M140" s="4">
        <f t="shared" si="39"/>
        <v>0</v>
      </c>
      <c r="N140" s="4">
        <f t="shared" si="47"/>
        <v>0</v>
      </c>
      <c r="O140" s="4">
        <v>0</v>
      </c>
      <c r="P140" s="4">
        <f t="shared" si="40"/>
        <v>0</v>
      </c>
      <c r="Q140" s="4">
        <f t="shared" si="32"/>
        <v>0</v>
      </c>
      <c r="R140" s="4">
        <v>0</v>
      </c>
      <c r="S140" s="4">
        <f t="shared" si="41"/>
        <v>0</v>
      </c>
      <c r="T140" s="4">
        <f t="shared" si="33"/>
        <v>0</v>
      </c>
      <c r="U140" s="4">
        <v>93.1</v>
      </c>
      <c r="V140" s="4">
        <f t="shared" si="42"/>
        <v>93.1</v>
      </c>
      <c r="W140" s="4">
        <f t="shared" si="34"/>
        <v>-1.6999999999999886</v>
      </c>
      <c r="X140" s="4">
        <v>113</v>
      </c>
      <c r="Y140" s="4">
        <f t="shared" si="43"/>
        <v>113</v>
      </c>
      <c r="Z140" s="4">
        <f t="shared" si="35"/>
        <v>-1</v>
      </c>
      <c r="AA140" s="3">
        <v>41.6</v>
      </c>
      <c r="AB140" s="4">
        <f t="shared" si="44"/>
        <v>41.6</v>
      </c>
      <c r="AC140" s="4">
        <f t="shared" si="36"/>
        <v>0.19999999999999574</v>
      </c>
      <c r="AD140" s="3">
        <v>0.93899999999999995</v>
      </c>
      <c r="AE140" s="4">
        <f t="shared" si="45"/>
        <v>0.93899999999999995</v>
      </c>
      <c r="AF140" s="4">
        <f t="shared" si="37"/>
        <v>-2.399999999999991E-2</v>
      </c>
      <c r="AG140" s="3">
        <v>0</v>
      </c>
      <c r="AH140" s="3">
        <v>0</v>
      </c>
      <c r="AI140" s="3">
        <v>120</v>
      </c>
      <c r="AJ140" s="3">
        <v>17.8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85.5</v>
      </c>
      <c r="AT140" s="3">
        <v>102</v>
      </c>
      <c r="AU140" s="3">
        <v>108</v>
      </c>
      <c r="AV140" s="3">
        <v>120</v>
      </c>
      <c r="AW140" s="3">
        <v>39.4</v>
      </c>
      <c r="AX140" s="3">
        <v>48.9</v>
      </c>
      <c r="AY140" s="3">
        <v>0</v>
      </c>
      <c r="AZ140" s="3">
        <v>1.1000000000000001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3</v>
      </c>
      <c r="BM140">
        <v>3</v>
      </c>
      <c r="BN140">
        <v>0</v>
      </c>
      <c r="BO140" s="3">
        <v>0</v>
      </c>
      <c r="BP140" s="3">
        <v>0</v>
      </c>
      <c r="BQ140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24.7</v>
      </c>
      <c r="BW140" s="3">
        <v>25</v>
      </c>
      <c r="BX140" s="3">
        <v>25.5</v>
      </c>
      <c r="BY140" s="3">
        <v>27.9</v>
      </c>
      <c r="BZ140" s="3">
        <v>0</v>
      </c>
      <c r="CA140" s="3">
        <v>0.1</v>
      </c>
      <c r="CB140" s="3">
        <v>0.3</v>
      </c>
      <c r="CC140">
        <v>0</v>
      </c>
      <c r="CD140">
        <v>0</v>
      </c>
    </row>
    <row r="141" spans="1:82" x14ac:dyDescent="0.25">
      <c r="A141">
        <v>161</v>
      </c>
      <c r="B141" s="1">
        <v>45863</v>
      </c>
      <c r="C141" s="2">
        <v>0.60070601851851857</v>
      </c>
      <c r="D141" t="s">
        <v>67</v>
      </c>
      <c r="E141" t="s">
        <v>66</v>
      </c>
      <c r="G141">
        <v>725007481</v>
      </c>
      <c r="H141">
        <v>1</v>
      </c>
      <c r="I141" s="4">
        <v>0</v>
      </c>
      <c r="J141" s="4">
        <f t="shared" si="38"/>
        <v>0</v>
      </c>
      <c r="K141" s="4">
        <f t="shared" si="46"/>
        <v>0</v>
      </c>
      <c r="L141" s="4">
        <v>0</v>
      </c>
      <c r="M141" s="4">
        <f t="shared" si="39"/>
        <v>0</v>
      </c>
      <c r="N141" s="4">
        <f t="shared" si="47"/>
        <v>0</v>
      </c>
      <c r="O141" s="4">
        <v>0</v>
      </c>
      <c r="P141" s="4">
        <f t="shared" si="40"/>
        <v>0</v>
      </c>
      <c r="Q141" s="4">
        <f t="shared" si="32"/>
        <v>0</v>
      </c>
      <c r="R141" s="4">
        <v>0</v>
      </c>
      <c r="S141" s="4">
        <f t="shared" si="41"/>
        <v>0</v>
      </c>
      <c r="T141" s="4">
        <f t="shared" si="33"/>
        <v>0</v>
      </c>
      <c r="U141" s="4">
        <v>95.3</v>
      </c>
      <c r="V141" s="4">
        <f t="shared" si="42"/>
        <v>95.3</v>
      </c>
      <c r="W141" s="4">
        <f t="shared" si="34"/>
        <v>-2.2000000000000028</v>
      </c>
      <c r="X141" s="4">
        <v>113</v>
      </c>
      <c r="Y141" s="4">
        <f t="shared" si="43"/>
        <v>113</v>
      </c>
      <c r="Z141" s="4">
        <f t="shared" si="35"/>
        <v>0</v>
      </c>
      <c r="AA141" s="3">
        <v>43.6</v>
      </c>
      <c r="AB141" s="4">
        <f t="shared" si="44"/>
        <v>43.6</v>
      </c>
      <c r="AC141" s="4">
        <f t="shared" si="36"/>
        <v>-2</v>
      </c>
      <c r="AD141" s="3">
        <v>0.95599999999999996</v>
      </c>
      <c r="AE141" s="4">
        <f t="shared" si="45"/>
        <v>0.95599999999999996</v>
      </c>
      <c r="AF141" s="4">
        <f t="shared" si="37"/>
        <v>-1.7000000000000015E-2</v>
      </c>
      <c r="AG141" s="3">
        <v>0</v>
      </c>
      <c r="AH141" s="3">
        <v>0</v>
      </c>
      <c r="AI141" s="3">
        <v>120</v>
      </c>
      <c r="AJ141" s="3">
        <v>17.8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85.5</v>
      </c>
      <c r="AT141" s="3">
        <v>102</v>
      </c>
      <c r="AU141" s="3">
        <v>108</v>
      </c>
      <c r="AV141" s="3">
        <v>120</v>
      </c>
      <c r="AW141" s="3">
        <v>39.4</v>
      </c>
      <c r="AX141" s="3">
        <v>48.9</v>
      </c>
      <c r="AY141" s="3">
        <v>0</v>
      </c>
      <c r="AZ141" s="3">
        <v>1.1000000000000001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3</v>
      </c>
      <c r="BM141">
        <v>3</v>
      </c>
      <c r="BN141">
        <v>0</v>
      </c>
      <c r="BO141" s="3">
        <v>0</v>
      </c>
      <c r="BP141" s="3">
        <v>0</v>
      </c>
      <c r="BQ141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24.7</v>
      </c>
      <c r="BW141" s="3">
        <v>25</v>
      </c>
      <c r="BX141" s="3">
        <v>25.3</v>
      </c>
      <c r="BY141" s="3">
        <v>26.9</v>
      </c>
      <c r="BZ141" s="3">
        <v>0</v>
      </c>
      <c r="CA141" s="3">
        <v>0.1</v>
      </c>
      <c r="CB141" s="3">
        <v>0.3</v>
      </c>
      <c r="CC141">
        <v>0</v>
      </c>
      <c r="CD141">
        <v>0</v>
      </c>
    </row>
    <row r="142" spans="1:82" x14ac:dyDescent="0.25">
      <c r="A142">
        <v>162</v>
      </c>
      <c r="B142" s="1">
        <v>45863</v>
      </c>
      <c r="C142" s="2">
        <v>0.60144675925925928</v>
      </c>
      <c r="D142" t="s">
        <v>67</v>
      </c>
      <c r="E142" t="s">
        <v>66</v>
      </c>
      <c r="G142">
        <v>725007482</v>
      </c>
      <c r="H142">
        <v>1</v>
      </c>
      <c r="I142" s="4">
        <v>0</v>
      </c>
      <c r="J142" s="4">
        <f t="shared" si="38"/>
        <v>0</v>
      </c>
      <c r="K142" s="4">
        <f t="shared" si="46"/>
        <v>0</v>
      </c>
      <c r="L142" s="4">
        <v>0</v>
      </c>
      <c r="M142" s="4">
        <f t="shared" si="39"/>
        <v>0</v>
      </c>
      <c r="N142" s="4">
        <f t="shared" si="47"/>
        <v>0</v>
      </c>
      <c r="O142" s="4">
        <v>0</v>
      </c>
      <c r="P142" s="4">
        <f t="shared" si="40"/>
        <v>0</v>
      </c>
      <c r="Q142" s="4">
        <f t="shared" si="32"/>
        <v>0</v>
      </c>
      <c r="R142" s="4">
        <v>0</v>
      </c>
      <c r="S142" s="4">
        <f t="shared" si="41"/>
        <v>0</v>
      </c>
      <c r="T142" s="4">
        <f t="shared" si="33"/>
        <v>0</v>
      </c>
      <c r="U142" s="4">
        <v>96.7</v>
      </c>
      <c r="V142" s="4">
        <f t="shared" si="42"/>
        <v>96.7</v>
      </c>
      <c r="W142" s="4">
        <f t="shared" si="34"/>
        <v>-1.4000000000000057</v>
      </c>
      <c r="X142" s="4">
        <v>115</v>
      </c>
      <c r="Y142" s="4">
        <f t="shared" si="43"/>
        <v>115</v>
      </c>
      <c r="Z142" s="4">
        <f t="shared" si="35"/>
        <v>-2</v>
      </c>
      <c r="AA142" s="3">
        <v>43.7</v>
      </c>
      <c r="AB142" s="4">
        <f t="shared" si="44"/>
        <v>43.7</v>
      </c>
      <c r="AC142" s="4">
        <f t="shared" si="36"/>
        <v>-0.10000000000000142</v>
      </c>
      <c r="AD142" s="3">
        <v>0.97899999999999998</v>
      </c>
      <c r="AE142" s="4">
        <f t="shared" si="45"/>
        <v>0.97899999999999998</v>
      </c>
      <c r="AF142" s="4">
        <f t="shared" si="37"/>
        <v>-2.300000000000002E-2</v>
      </c>
      <c r="AG142" s="3">
        <v>0</v>
      </c>
      <c r="AH142" s="3">
        <v>0</v>
      </c>
      <c r="AI142" s="3">
        <v>120</v>
      </c>
      <c r="AJ142" s="3">
        <v>17.8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85.5</v>
      </c>
      <c r="AT142" s="3">
        <v>102</v>
      </c>
      <c r="AU142" s="3">
        <v>108</v>
      </c>
      <c r="AV142" s="3">
        <v>120</v>
      </c>
      <c r="AW142" s="3">
        <v>39.4</v>
      </c>
      <c r="AX142" s="3">
        <v>48.9</v>
      </c>
      <c r="AY142" s="3">
        <v>0</v>
      </c>
      <c r="AZ142" s="3">
        <v>1.1000000000000001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3</v>
      </c>
      <c r="BM142">
        <v>3</v>
      </c>
      <c r="BN142">
        <v>0</v>
      </c>
      <c r="BO142" s="3">
        <v>0</v>
      </c>
      <c r="BP142" s="3">
        <v>0</v>
      </c>
      <c r="BQ142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24.8</v>
      </c>
      <c r="BW142" s="3">
        <v>25.1</v>
      </c>
      <c r="BX142" s="3">
        <v>25.3</v>
      </c>
      <c r="BY142" s="3">
        <v>26.8</v>
      </c>
      <c r="BZ142" s="3">
        <v>0</v>
      </c>
      <c r="CA142" s="3">
        <v>0.1</v>
      </c>
      <c r="CB142" s="3">
        <v>0.3</v>
      </c>
      <c r="CC142">
        <v>0</v>
      </c>
      <c r="CD142">
        <v>0</v>
      </c>
    </row>
    <row r="143" spans="1:82" x14ac:dyDescent="0.25">
      <c r="A143">
        <v>163</v>
      </c>
      <c r="B143" s="1">
        <v>45863</v>
      </c>
      <c r="C143" s="2">
        <v>0.60216435185185191</v>
      </c>
      <c r="D143" t="s">
        <v>67</v>
      </c>
      <c r="E143" t="s">
        <v>66</v>
      </c>
      <c r="G143">
        <v>725007483</v>
      </c>
      <c r="H143">
        <v>1</v>
      </c>
      <c r="I143" s="4">
        <v>0</v>
      </c>
      <c r="J143" s="4">
        <f t="shared" si="38"/>
        <v>0</v>
      </c>
      <c r="K143" s="4">
        <f t="shared" si="46"/>
        <v>0</v>
      </c>
      <c r="L143" s="4">
        <v>0</v>
      </c>
      <c r="M143" s="4">
        <f t="shared" si="39"/>
        <v>0</v>
      </c>
      <c r="N143" s="4">
        <f t="shared" si="47"/>
        <v>0</v>
      </c>
      <c r="O143" s="4">
        <v>0</v>
      </c>
      <c r="P143" s="4">
        <f t="shared" si="40"/>
        <v>0</v>
      </c>
      <c r="Q143" s="4">
        <f t="shared" si="32"/>
        <v>0</v>
      </c>
      <c r="R143" s="4">
        <v>0</v>
      </c>
      <c r="S143" s="4">
        <f t="shared" si="41"/>
        <v>0</v>
      </c>
      <c r="T143" s="4">
        <f t="shared" si="33"/>
        <v>0</v>
      </c>
      <c r="U143" s="4">
        <v>95.8</v>
      </c>
      <c r="V143" s="4">
        <f t="shared" si="42"/>
        <v>95.8</v>
      </c>
      <c r="W143" s="4">
        <f t="shared" si="34"/>
        <v>0.90000000000000568</v>
      </c>
      <c r="X143" s="4">
        <v>114</v>
      </c>
      <c r="Y143" s="4">
        <f t="shared" si="43"/>
        <v>114</v>
      </c>
      <c r="Z143" s="4">
        <f t="shared" si="35"/>
        <v>1</v>
      </c>
      <c r="AA143" s="3">
        <v>43.5</v>
      </c>
      <c r="AB143" s="4">
        <f t="shared" si="44"/>
        <v>43.5</v>
      </c>
      <c r="AC143" s="4">
        <f t="shared" si="36"/>
        <v>0.20000000000000284</v>
      </c>
      <c r="AD143" s="3">
        <v>0.96199999999999997</v>
      </c>
      <c r="AE143" s="4">
        <f t="shared" si="45"/>
        <v>0.96199999999999997</v>
      </c>
      <c r="AF143" s="4">
        <f t="shared" si="37"/>
        <v>1.7000000000000015E-2</v>
      </c>
      <c r="AG143" s="3">
        <v>0</v>
      </c>
      <c r="AH143" s="3">
        <v>0</v>
      </c>
      <c r="AI143" s="3">
        <v>120</v>
      </c>
      <c r="AJ143" s="3">
        <v>17.8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85.5</v>
      </c>
      <c r="AT143" s="3">
        <v>102</v>
      </c>
      <c r="AU143" s="3">
        <v>108</v>
      </c>
      <c r="AV143" s="3">
        <v>120</v>
      </c>
      <c r="AW143" s="3">
        <v>39.4</v>
      </c>
      <c r="AX143" s="3">
        <v>48.9</v>
      </c>
      <c r="AY143" s="3">
        <v>0</v>
      </c>
      <c r="AZ143" s="3">
        <v>1.1000000000000001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3</v>
      </c>
      <c r="BM143">
        <v>3</v>
      </c>
      <c r="BN143">
        <v>0</v>
      </c>
      <c r="BO143" s="3">
        <v>0</v>
      </c>
      <c r="BP143" s="3">
        <v>0</v>
      </c>
      <c r="BQ14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24.6</v>
      </c>
      <c r="BW143" s="3">
        <v>25.1</v>
      </c>
      <c r="BX143" s="3">
        <v>25.3</v>
      </c>
      <c r="BY143" s="3">
        <v>26.7</v>
      </c>
      <c r="BZ143" s="3">
        <v>0</v>
      </c>
      <c r="CA143" s="3">
        <v>0.1</v>
      </c>
      <c r="CB143" s="3">
        <v>0.3</v>
      </c>
      <c r="CC143">
        <v>0</v>
      </c>
      <c r="CD143">
        <v>0</v>
      </c>
    </row>
    <row r="144" spans="1:82" x14ac:dyDescent="0.25">
      <c r="A144">
        <v>164</v>
      </c>
      <c r="B144" s="1">
        <v>45863</v>
      </c>
      <c r="C144" s="2">
        <v>0.60298611111111111</v>
      </c>
      <c r="D144" t="s">
        <v>67</v>
      </c>
      <c r="E144" t="s">
        <v>66</v>
      </c>
      <c r="G144">
        <v>725007484</v>
      </c>
      <c r="H144">
        <v>1</v>
      </c>
      <c r="I144" s="4">
        <v>0</v>
      </c>
      <c r="J144" s="4">
        <f t="shared" si="38"/>
        <v>0</v>
      </c>
      <c r="K144" s="4">
        <f t="shared" si="46"/>
        <v>0</v>
      </c>
      <c r="L144" s="4">
        <v>0</v>
      </c>
      <c r="M144" s="4">
        <f t="shared" si="39"/>
        <v>0</v>
      </c>
      <c r="N144" s="4">
        <f t="shared" si="47"/>
        <v>0</v>
      </c>
      <c r="O144" s="4">
        <v>0</v>
      </c>
      <c r="P144" s="4">
        <f t="shared" si="40"/>
        <v>0</v>
      </c>
      <c r="Q144" s="4">
        <f t="shared" si="32"/>
        <v>0</v>
      </c>
      <c r="R144" s="4">
        <v>0</v>
      </c>
      <c r="S144" s="4">
        <f t="shared" si="41"/>
        <v>0</v>
      </c>
      <c r="T144" s="4">
        <f t="shared" si="33"/>
        <v>0</v>
      </c>
      <c r="U144" s="4">
        <v>95.1</v>
      </c>
      <c r="V144" s="4">
        <f t="shared" si="42"/>
        <v>95.1</v>
      </c>
      <c r="W144" s="4">
        <f t="shared" si="34"/>
        <v>0.70000000000000284</v>
      </c>
      <c r="X144" s="4">
        <v>114</v>
      </c>
      <c r="Y144" s="4">
        <f t="shared" si="43"/>
        <v>114</v>
      </c>
      <c r="Z144" s="4">
        <f t="shared" si="35"/>
        <v>0</v>
      </c>
      <c r="AA144" s="3">
        <v>42.3</v>
      </c>
      <c r="AB144" s="4">
        <f t="shared" si="44"/>
        <v>42.3</v>
      </c>
      <c r="AC144" s="4">
        <f t="shared" si="36"/>
        <v>1.2000000000000028</v>
      </c>
      <c r="AD144" s="3">
        <v>0.96199999999999997</v>
      </c>
      <c r="AE144" s="4">
        <f t="shared" si="45"/>
        <v>0.96199999999999997</v>
      </c>
      <c r="AF144" s="4">
        <f t="shared" si="37"/>
        <v>0</v>
      </c>
      <c r="AG144" s="3">
        <v>0</v>
      </c>
      <c r="AH144" s="3">
        <v>0</v>
      </c>
      <c r="AI144" s="3">
        <v>120</v>
      </c>
      <c r="AJ144" s="3">
        <v>17.8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85.5</v>
      </c>
      <c r="AT144" s="3">
        <v>102</v>
      </c>
      <c r="AU144" s="3">
        <v>108</v>
      </c>
      <c r="AV144" s="3">
        <v>120</v>
      </c>
      <c r="AW144" s="3">
        <v>39.4</v>
      </c>
      <c r="AX144" s="3">
        <v>48.9</v>
      </c>
      <c r="AY144" s="3">
        <v>0</v>
      </c>
      <c r="AZ144" s="3">
        <v>1.1000000000000001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3</v>
      </c>
      <c r="BM144">
        <v>3</v>
      </c>
      <c r="BN144">
        <v>0</v>
      </c>
      <c r="BO144" s="3">
        <v>0</v>
      </c>
      <c r="BP144" s="3">
        <v>0</v>
      </c>
      <c r="BQ144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24.8</v>
      </c>
      <c r="BW144" s="3">
        <v>25.1</v>
      </c>
      <c r="BX144" s="3">
        <v>25.3</v>
      </c>
      <c r="BY144" s="3">
        <v>26.7</v>
      </c>
      <c r="BZ144" s="3">
        <v>0</v>
      </c>
      <c r="CA144" s="3">
        <v>0.1</v>
      </c>
      <c r="CB144" s="3">
        <v>0.4</v>
      </c>
      <c r="CC144">
        <v>0</v>
      </c>
      <c r="CD144">
        <v>0</v>
      </c>
    </row>
    <row r="145" spans="1:82" x14ac:dyDescent="0.25">
      <c r="A145">
        <v>165</v>
      </c>
      <c r="B145" s="1">
        <v>45863</v>
      </c>
      <c r="C145" s="2">
        <v>0.60402777777777772</v>
      </c>
      <c r="D145" t="s">
        <v>67</v>
      </c>
      <c r="E145" t="s">
        <v>66</v>
      </c>
      <c r="G145">
        <v>725007485</v>
      </c>
      <c r="H145">
        <v>1</v>
      </c>
      <c r="I145" s="4">
        <v>0</v>
      </c>
      <c r="J145" s="4">
        <f t="shared" si="38"/>
        <v>0</v>
      </c>
      <c r="K145" s="4">
        <f t="shared" si="46"/>
        <v>0</v>
      </c>
      <c r="L145" s="4">
        <v>0</v>
      </c>
      <c r="M145" s="4">
        <f t="shared" si="39"/>
        <v>0</v>
      </c>
      <c r="N145" s="4">
        <f t="shared" si="47"/>
        <v>0</v>
      </c>
      <c r="O145" s="4">
        <v>0</v>
      </c>
      <c r="P145" s="4">
        <f t="shared" si="40"/>
        <v>0</v>
      </c>
      <c r="Q145" s="4">
        <f t="shared" si="32"/>
        <v>0</v>
      </c>
      <c r="R145" s="4">
        <v>0</v>
      </c>
      <c r="S145" s="4">
        <f t="shared" si="41"/>
        <v>0</v>
      </c>
      <c r="T145" s="4">
        <f t="shared" si="33"/>
        <v>0</v>
      </c>
      <c r="U145" s="4">
        <v>94.4</v>
      </c>
      <c r="V145" s="4">
        <f t="shared" si="42"/>
        <v>94.4</v>
      </c>
      <c r="W145" s="4">
        <f t="shared" si="34"/>
        <v>0.69999999999998863</v>
      </c>
      <c r="X145" s="4">
        <v>113</v>
      </c>
      <c r="Y145" s="4">
        <f t="shared" si="43"/>
        <v>113</v>
      </c>
      <c r="Z145" s="4">
        <f t="shared" si="35"/>
        <v>1</v>
      </c>
      <c r="AA145" s="3">
        <v>42</v>
      </c>
      <c r="AB145" s="4">
        <f t="shared" si="44"/>
        <v>42</v>
      </c>
      <c r="AC145" s="4">
        <f t="shared" si="36"/>
        <v>0.29999999999999716</v>
      </c>
      <c r="AD145" s="3">
        <v>0.93899999999999995</v>
      </c>
      <c r="AE145" s="4">
        <f t="shared" si="45"/>
        <v>0.93899999999999995</v>
      </c>
      <c r="AF145" s="4">
        <f t="shared" si="37"/>
        <v>2.300000000000002E-2</v>
      </c>
      <c r="AG145" s="3">
        <v>0</v>
      </c>
      <c r="AH145" s="3">
        <v>0</v>
      </c>
      <c r="AI145" s="3">
        <v>120</v>
      </c>
      <c r="AJ145" s="3">
        <v>17.8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85.5</v>
      </c>
      <c r="AT145" s="3">
        <v>102</v>
      </c>
      <c r="AU145" s="3">
        <v>108</v>
      </c>
      <c r="AV145" s="3">
        <v>120</v>
      </c>
      <c r="AW145" s="3">
        <v>39.4</v>
      </c>
      <c r="AX145" s="3">
        <v>48.9</v>
      </c>
      <c r="AY145" s="3">
        <v>0</v>
      </c>
      <c r="AZ145" s="3">
        <v>1.1000000000000001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3</v>
      </c>
      <c r="BM145">
        <v>3</v>
      </c>
      <c r="BN145">
        <v>0</v>
      </c>
      <c r="BO145" s="3">
        <v>0</v>
      </c>
      <c r="BP145" s="3">
        <v>0</v>
      </c>
      <c r="BQ145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24.8</v>
      </c>
      <c r="BW145" s="3">
        <v>25.1</v>
      </c>
      <c r="BX145" s="3">
        <v>25.3</v>
      </c>
      <c r="BY145" s="3">
        <v>26.6</v>
      </c>
      <c r="BZ145" s="3">
        <v>0</v>
      </c>
      <c r="CA145" s="3">
        <v>0.1</v>
      </c>
      <c r="CB145" s="3">
        <v>0.4</v>
      </c>
      <c r="CC145">
        <v>0</v>
      </c>
      <c r="CD145">
        <v>0</v>
      </c>
    </row>
    <row r="146" spans="1:82" x14ac:dyDescent="0.25">
      <c r="A146">
        <v>166</v>
      </c>
      <c r="B146" s="1">
        <v>45863</v>
      </c>
      <c r="C146" s="2">
        <v>0.60765046296296299</v>
      </c>
      <c r="D146" t="s">
        <v>67</v>
      </c>
      <c r="E146" t="s">
        <v>66</v>
      </c>
      <c r="G146">
        <v>725007486</v>
      </c>
      <c r="H146">
        <v>1</v>
      </c>
      <c r="I146" s="4">
        <v>0</v>
      </c>
      <c r="J146" s="4">
        <f t="shared" si="38"/>
        <v>0</v>
      </c>
      <c r="K146" s="4">
        <f t="shared" si="46"/>
        <v>0</v>
      </c>
      <c r="L146" s="4">
        <v>0</v>
      </c>
      <c r="M146" s="4">
        <f t="shared" si="39"/>
        <v>0</v>
      </c>
      <c r="N146" s="4">
        <f t="shared" si="47"/>
        <v>0</v>
      </c>
      <c r="O146" s="4">
        <v>0</v>
      </c>
      <c r="P146" s="4">
        <f t="shared" si="40"/>
        <v>0</v>
      </c>
      <c r="Q146" s="4">
        <f t="shared" si="32"/>
        <v>0</v>
      </c>
      <c r="R146" s="4">
        <v>0</v>
      </c>
      <c r="S146" s="4">
        <f t="shared" si="41"/>
        <v>0</v>
      </c>
      <c r="T146" s="4">
        <f t="shared" si="33"/>
        <v>0</v>
      </c>
      <c r="U146" s="4">
        <v>92.9</v>
      </c>
      <c r="V146" s="4">
        <f t="shared" si="42"/>
        <v>92.9</v>
      </c>
      <c r="W146" s="4">
        <f t="shared" si="34"/>
        <v>1.5</v>
      </c>
      <c r="X146" s="4">
        <v>112</v>
      </c>
      <c r="Y146" s="4">
        <f t="shared" si="43"/>
        <v>112</v>
      </c>
      <c r="Z146" s="4">
        <f t="shared" si="35"/>
        <v>1</v>
      </c>
      <c r="AA146" s="3">
        <v>41.5</v>
      </c>
      <c r="AB146" s="4">
        <f t="shared" si="44"/>
        <v>41.5</v>
      </c>
      <c r="AC146" s="4">
        <f t="shared" si="36"/>
        <v>0.5</v>
      </c>
      <c r="AD146" s="3">
        <v>0.92800000000000005</v>
      </c>
      <c r="AE146" s="4">
        <f t="shared" si="45"/>
        <v>0.92800000000000005</v>
      </c>
      <c r="AF146" s="4">
        <f t="shared" si="37"/>
        <v>1.0999999999999899E-2</v>
      </c>
      <c r="AG146" s="3">
        <v>0</v>
      </c>
      <c r="AH146" s="3">
        <v>0</v>
      </c>
      <c r="AI146" s="3">
        <v>120</v>
      </c>
      <c r="AJ146" s="3">
        <v>17.8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85.5</v>
      </c>
      <c r="AT146" s="3">
        <v>102</v>
      </c>
      <c r="AU146" s="3">
        <v>108</v>
      </c>
      <c r="AV146" s="3">
        <v>120</v>
      </c>
      <c r="AW146" s="3">
        <v>39.4</v>
      </c>
      <c r="AX146" s="3">
        <v>48.9</v>
      </c>
      <c r="AY146" s="3">
        <v>0</v>
      </c>
      <c r="AZ146" s="3">
        <v>1.1000000000000001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3</v>
      </c>
      <c r="BM146">
        <v>3</v>
      </c>
      <c r="BN146">
        <v>0</v>
      </c>
      <c r="BO146" s="3">
        <v>0</v>
      </c>
      <c r="BP146" s="3">
        <v>0</v>
      </c>
      <c r="BQ146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24.9</v>
      </c>
      <c r="BW146" s="3">
        <v>25</v>
      </c>
      <c r="BX146" s="3">
        <v>25.2</v>
      </c>
      <c r="BY146" s="3">
        <v>26</v>
      </c>
      <c r="BZ146" s="3">
        <v>0</v>
      </c>
      <c r="CA146" s="3">
        <v>0.1</v>
      </c>
      <c r="CB146" s="3">
        <v>0.6</v>
      </c>
      <c r="CC146">
        <v>0</v>
      </c>
      <c r="CD146">
        <v>0</v>
      </c>
    </row>
    <row r="147" spans="1:82" x14ac:dyDescent="0.25">
      <c r="A147">
        <v>167</v>
      </c>
      <c r="B147" s="1">
        <v>45863</v>
      </c>
      <c r="C147" s="2">
        <v>0.61173611111111115</v>
      </c>
      <c r="D147" t="s">
        <v>67</v>
      </c>
      <c r="E147" t="s">
        <v>66</v>
      </c>
      <c r="G147">
        <v>725007487</v>
      </c>
      <c r="H147">
        <v>1</v>
      </c>
      <c r="I147" s="4">
        <v>0</v>
      </c>
      <c r="J147" s="4">
        <f t="shared" si="38"/>
        <v>0</v>
      </c>
      <c r="K147" s="4">
        <f t="shared" si="46"/>
        <v>0</v>
      </c>
      <c r="L147" s="4">
        <v>0</v>
      </c>
      <c r="M147" s="4">
        <f t="shared" si="39"/>
        <v>0</v>
      </c>
      <c r="N147" s="4">
        <f t="shared" si="47"/>
        <v>0</v>
      </c>
      <c r="O147" s="4">
        <v>0</v>
      </c>
      <c r="P147" s="4">
        <f t="shared" si="40"/>
        <v>0</v>
      </c>
      <c r="Q147" s="4">
        <f t="shared" si="32"/>
        <v>0</v>
      </c>
      <c r="R147" s="4">
        <v>0</v>
      </c>
      <c r="S147" s="4">
        <f t="shared" si="41"/>
        <v>0</v>
      </c>
      <c r="T147" s="4">
        <f t="shared" si="33"/>
        <v>0</v>
      </c>
      <c r="U147" s="4">
        <v>92.9</v>
      </c>
      <c r="V147" s="4">
        <f t="shared" si="42"/>
        <v>92.9</v>
      </c>
      <c r="W147" s="4">
        <f t="shared" si="34"/>
        <v>0</v>
      </c>
      <c r="X147" s="4">
        <v>113</v>
      </c>
      <c r="Y147" s="4">
        <f t="shared" si="43"/>
        <v>113</v>
      </c>
      <c r="Z147" s="4">
        <f t="shared" si="35"/>
        <v>-1</v>
      </c>
      <c r="AA147" s="3">
        <v>41.7</v>
      </c>
      <c r="AB147" s="4">
        <f t="shared" si="44"/>
        <v>41.7</v>
      </c>
      <c r="AC147" s="4">
        <f t="shared" si="36"/>
        <v>-0.20000000000000284</v>
      </c>
      <c r="AD147" s="3">
        <v>0.93</v>
      </c>
      <c r="AE147" s="4">
        <f t="shared" si="45"/>
        <v>0.93</v>
      </c>
      <c r="AF147" s="4">
        <f t="shared" si="37"/>
        <v>-2.0000000000000018E-3</v>
      </c>
      <c r="AG147" s="3">
        <v>0</v>
      </c>
      <c r="AH147" s="3">
        <v>0</v>
      </c>
      <c r="AI147" s="3">
        <v>120</v>
      </c>
      <c r="AJ147" s="3">
        <v>17.8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85.5</v>
      </c>
      <c r="AT147" s="3">
        <v>102</v>
      </c>
      <c r="AU147" s="3">
        <v>108</v>
      </c>
      <c r="AV147" s="3">
        <v>120</v>
      </c>
      <c r="AW147" s="3">
        <v>39.4</v>
      </c>
      <c r="AX147" s="3">
        <v>48.9</v>
      </c>
      <c r="AY147" s="3">
        <v>0</v>
      </c>
      <c r="AZ147" s="3">
        <v>1.1000000000000001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3</v>
      </c>
      <c r="BM147">
        <v>3</v>
      </c>
      <c r="BN147">
        <v>0</v>
      </c>
      <c r="BO147" s="3">
        <v>0</v>
      </c>
      <c r="BP147" s="3">
        <v>0</v>
      </c>
      <c r="BQ147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24.8</v>
      </c>
      <c r="BW147" s="3">
        <v>25</v>
      </c>
      <c r="BX147" s="3">
        <v>25.1</v>
      </c>
      <c r="BY147" s="3">
        <v>25.7</v>
      </c>
      <c r="BZ147" s="3">
        <v>0</v>
      </c>
      <c r="CA147" s="3">
        <v>0.1</v>
      </c>
      <c r="CB147" s="3">
        <v>0.4</v>
      </c>
      <c r="CC147">
        <v>0</v>
      </c>
      <c r="CD147">
        <v>0</v>
      </c>
    </row>
    <row r="148" spans="1:82" x14ac:dyDescent="0.25">
      <c r="A148">
        <v>168</v>
      </c>
      <c r="B148" s="1">
        <v>45863</v>
      </c>
      <c r="C148" s="2">
        <v>0.61421296296296302</v>
      </c>
      <c r="D148" t="s">
        <v>67</v>
      </c>
      <c r="E148" t="s">
        <v>66</v>
      </c>
      <c r="G148">
        <v>725007488</v>
      </c>
      <c r="H148">
        <v>1</v>
      </c>
      <c r="I148" s="4">
        <v>0</v>
      </c>
      <c r="J148" s="4">
        <f t="shared" si="38"/>
        <v>0</v>
      </c>
      <c r="K148" s="4">
        <f t="shared" si="46"/>
        <v>0</v>
      </c>
      <c r="L148" s="4">
        <v>0</v>
      </c>
      <c r="M148" s="4">
        <f t="shared" si="39"/>
        <v>0</v>
      </c>
      <c r="N148" s="4">
        <f t="shared" si="47"/>
        <v>0</v>
      </c>
      <c r="O148" s="4">
        <v>0</v>
      </c>
      <c r="P148" s="4">
        <f t="shared" si="40"/>
        <v>0</v>
      </c>
      <c r="Q148" s="4">
        <f t="shared" si="32"/>
        <v>0</v>
      </c>
      <c r="R148" s="4">
        <v>0</v>
      </c>
      <c r="S148" s="4">
        <f t="shared" si="41"/>
        <v>0</v>
      </c>
      <c r="T148" s="4">
        <f t="shared" si="33"/>
        <v>0</v>
      </c>
      <c r="U148" s="4">
        <v>92.6</v>
      </c>
      <c r="V148" s="4">
        <f t="shared" si="42"/>
        <v>92.6</v>
      </c>
      <c r="W148" s="4">
        <f t="shared" si="34"/>
        <v>0.30000000000001137</v>
      </c>
      <c r="X148" s="4">
        <v>112</v>
      </c>
      <c r="Y148" s="4">
        <f t="shared" si="43"/>
        <v>112</v>
      </c>
      <c r="Z148" s="4">
        <f t="shared" si="35"/>
        <v>1</v>
      </c>
      <c r="AA148" s="3">
        <v>42</v>
      </c>
      <c r="AB148" s="4">
        <f t="shared" si="44"/>
        <v>42</v>
      </c>
      <c r="AC148" s="4">
        <f t="shared" si="36"/>
        <v>-0.29999999999999716</v>
      </c>
      <c r="AD148" s="3">
        <v>0.92800000000000005</v>
      </c>
      <c r="AE148" s="4">
        <f t="shared" si="45"/>
        <v>0.92800000000000005</v>
      </c>
      <c r="AF148" s="4">
        <f t="shared" si="37"/>
        <v>2.0000000000000018E-3</v>
      </c>
      <c r="AG148" s="3">
        <v>0</v>
      </c>
      <c r="AH148" s="3">
        <v>0</v>
      </c>
      <c r="AI148" s="3">
        <v>120</v>
      </c>
      <c r="AJ148" s="3">
        <v>17.8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85.5</v>
      </c>
      <c r="AT148" s="3">
        <v>102</v>
      </c>
      <c r="AU148" s="3">
        <v>108</v>
      </c>
      <c r="AV148" s="3">
        <v>120</v>
      </c>
      <c r="AW148" s="3">
        <v>39.4</v>
      </c>
      <c r="AX148" s="3">
        <v>48.9</v>
      </c>
      <c r="AY148" s="3">
        <v>0</v>
      </c>
      <c r="AZ148" s="3">
        <v>1.1000000000000001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3</v>
      </c>
      <c r="BM148">
        <v>3</v>
      </c>
      <c r="BN148">
        <v>0</v>
      </c>
      <c r="BO148" s="3">
        <v>0</v>
      </c>
      <c r="BP148" s="3">
        <v>0</v>
      </c>
      <c r="BQ148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24.8</v>
      </c>
      <c r="BW148" s="3">
        <v>25</v>
      </c>
      <c r="BX148" s="3">
        <v>25.1</v>
      </c>
      <c r="BY148" s="3">
        <v>25.6</v>
      </c>
      <c r="BZ148" s="3">
        <v>0</v>
      </c>
      <c r="CA148" s="3">
        <v>0.1</v>
      </c>
      <c r="CB148" s="3">
        <v>0.3</v>
      </c>
      <c r="CC148">
        <v>0</v>
      </c>
      <c r="CD148">
        <v>0</v>
      </c>
    </row>
    <row r="149" spans="1:82" x14ac:dyDescent="0.25">
      <c r="A149">
        <v>169</v>
      </c>
      <c r="B149" s="1">
        <v>45863</v>
      </c>
      <c r="C149" s="2">
        <v>0.61525462962962962</v>
      </c>
      <c r="D149" t="s">
        <v>67</v>
      </c>
      <c r="E149" t="s">
        <v>66</v>
      </c>
      <c r="G149">
        <v>725007489</v>
      </c>
      <c r="H149">
        <v>1</v>
      </c>
      <c r="I149" s="4">
        <v>0</v>
      </c>
      <c r="J149" s="4">
        <f t="shared" si="38"/>
        <v>0</v>
      </c>
      <c r="K149" s="4">
        <f t="shared" si="46"/>
        <v>0</v>
      </c>
      <c r="L149" s="4">
        <v>0</v>
      </c>
      <c r="M149" s="4">
        <f t="shared" si="39"/>
        <v>0</v>
      </c>
      <c r="N149" s="4">
        <f t="shared" si="47"/>
        <v>0</v>
      </c>
      <c r="O149" s="4">
        <v>0</v>
      </c>
      <c r="P149" s="4">
        <f t="shared" si="40"/>
        <v>0</v>
      </c>
      <c r="Q149" s="4">
        <f t="shared" si="32"/>
        <v>0</v>
      </c>
      <c r="R149" s="4">
        <v>0</v>
      </c>
      <c r="S149" s="4">
        <f t="shared" si="41"/>
        <v>0</v>
      </c>
      <c r="T149" s="4">
        <f t="shared" si="33"/>
        <v>0</v>
      </c>
      <c r="U149" s="4">
        <v>94.5</v>
      </c>
      <c r="V149" s="4">
        <f t="shared" si="42"/>
        <v>94.5</v>
      </c>
      <c r="W149" s="4">
        <f t="shared" si="34"/>
        <v>-1.9000000000000057</v>
      </c>
      <c r="X149" s="4">
        <v>114</v>
      </c>
      <c r="Y149" s="4">
        <f t="shared" si="43"/>
        <v>114</v>
      </c>
      <c r="Z149" s="4">
        <f t="shared" si="35"/>
        <v>-2</v>
      </c>
      <c r="AA149" s="3">
        <v>41.8</v>
      </c>
      <c r="AB149" s="4">
        <f t="shared" si="44"/>
        <v>41.8</v>
      </c>
      <c r="AC149" s="4">
        <f t="shared" si="36"/>
        <v>0.20000000000000284</v>
      </c>
      <c r="AD149" s="3">
        <v>0.95099999999999996</v>
      </c>
      <c r="AE149" s="4">
        <f t="shared" si="45"/>
        <v>0.95099999999999996</v>
      </c>
      <c r="AF149" s="4">
        <f t="shared" si="37"/>
        <v>-2.2999999999999909E-2</v>
      </c>
      <c r="AG149" s="3">
        <v>0</v>
      </c>
      <c r="AH149" s="3">
        <v>0</v>
      </c>
      <c r="AI149" s="3">
        <v>120</v>
      </c>
      <c r="AJ149" s="3">
        <v>17.8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85.5</v>
      </c>
      <c r="AT149" s="3">
        <v>102</v>
      </c>
      <c r="AU149" s="3">
        <v>108</v>
      </c>
      <c r="AV149" s="3">
        <v>120</v>
      </c>
      <c r="AW149" s="3">
        <v>39.4</v>
      </c>
      <c r="AX149" s="3">
        <v>48.9</v>
      </c>
      <c r="AY149" s="3">
        <v>0</v>
      </c>
      <c r="AZ149" s="3">
        <v>1.1000000000000001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3</v>
      </c>
      <c r="BM149">
        <v>3</v>
      </c>
      <c r="BN149">
        <v>0</v>
      </c>
      <c r="BO149" s="3">
        <v>0</v>
      </c>
      <c r="BP149" s="3">
        <v>0</v>
      </c>
      <c r="BQ149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24.8</v>
      </c>
      <c r="BW149" s="3">
        <v>25.1</v>
      </c>
      <c r="BX149" s="3">
        <v>25.1</v>
      </c>
      <c r="BY149" s="3">
        <v>25.7</v>
      </c>
      <c r="BZ149" s="3">
        <v>0</v>
      </c>
      <c r="CA149" s="3">
        <v>0.1</v>
      </c>
      <c r="CB149" s="3">
        <v>0.3</v>
      </c>
      <c r="CC149">
        <v>0</v>
      </c>
      <c r="CD149">
        <v>0</v>
      </c>
    </row>
    <row r="150" spans="1:82" x14ac:dyDescent="0.25">
      <c r="A150">
        <v>170</v>
      </c>
      <c r="B150" s="1">
        <v>45863</v>
      </c>
      <c r="C150" s="2">
        <v>0.61960648148148145</v>
      </c>
      <c r="D150" t="s">
        <v>67</v>
      </c>
      <c r="E150" t="s">
        <v>66</v>
      </c>
      <c r="G150">
        <v>725007490</v>
      </c>
      <c r="H150">
        <v>1</v>
      </c>
      <c r="I150" s="4">
        <v>0</v>
      </c>
      <c r="J150" s="4">
        <f t="shared" si="38"/>
        <v>0</v>
      </c>
      <c r="K150" s="4">
        <f t="shared" si="46"/>
        <v>0</v>
      </c>
      <c r="L150" s="4">
        <v>0</v>
      </c>
      <c r="M150" s="4">
        <f t="shared" si="39"/>
        <v>0</v>
      </c>
      <c r="N150" s="4">
        <f t="shared" si="47"/>
        <v>0</v>
      </c>
      <c r="O150" s="4">
        <v>0</v>
      </c>
      <c r="P150" s="4">
        <f t="shared" si="40"/>
        <v>0</v>
      </c>
      <c r="Q150" s="4">
        <f t="shared" si="32"/>
        <v>0</v>
      </c>
      <c r="R150" s="4">
        <v>0</v>
      </c>
      <c r="S150" s="4">
        <f t="shared" si="41"/>
        <v>0</v>
      </c>
      <c r="T150" s="4">
        <f t="shared" si="33"/>
        <v>0</v>
      </c>
      <c r="U150" s="4">
        <v>97.4</v>
      </c>
      <c r="V150" s="4">
        <f t="shared" si="42"/>
        <v>97.4</v>
      </c>
      <c r="W150" s="4">
        <f t="shared" si="34"/>
        <v>-2.9000000000000057</v>
      </c>
      <c r="X150" s="4">
        <v>115</v>
      </c>
      <c r="Y150" s="4">
        <f t="shared" si="43"/>
        <v>115</v>
      </c>
      <c r="Z150" s="4">
        <f t="shared" si="35"/>
        <v>-1</v>
      </c>
      <c r="AA150" s="3">
        <v>43.7</v>
      </c>
      <c r="AB150" s="4">
        <f t="shared" si="44"/>
        <v>43.7</v>
      </c>
      <c r="AC150" s="4">
        <f t="shared" si="36"/>
        <v>-1.9000000000000057</v>
      </c>
      <c r="AD150" s="3">
        <v>0.99</v>
      </c>
      <c r="AE150" s="4">
        <f t="shared" si="45"/>
        <v>0.99</v>
      </c>
      <c r="AF150" s="4">
        <f t="shared" si="37"/>
        <v>-3.9000000000000035E-2</v>
      </c>
      <c r="AG150" s="3">
        <v>0</v>
      </c>
      <c r="AH150" s="3">
        <v>0</v>
      </c>
      <c r="AI150" s="3">
        <v>120</v>
      </c>
      <c r="AJ150" s="3">
        <v>17.8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85.5</v>
      </c>
      <c r="AT150" s="3">
        <v>102</v>
      </c>
      <c r="AU150" s="3">
        <v>108</v>
      </c>
      <c r="AV150" s="3">
        <v>120</v>
      </c>
      <c r="AW150" s="3">
        <v>39.4</v>
      </c>
      <c r="AX150" s="3">
        <v>48.9</v>
      </c>
      <c r="AY150" s="3">
        <v>0</v>
      </c>
      <c r="AZ150" s="3">
        <v>1.1000000000000001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3</v>
      </c>
      <c r="BM150">
        <v>3</v>
      </c>
      <c r="BN150">
        <v>0</v>
      </c>
      <c r="BO150" s="3">
        <v>0</v>
      </c>
      <c r="BP150" s="3">
        <v>0</v>
      </c>
      <c r="BQ150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24.8</v>
      </c>
      <c r="BW150" s="3">
        <v>25</v>
      </c>
      <c r="BX150" s="3">
        <v>25</v>
      </c>
      <c r="BY150" s="3">
        <v>25.4</v>
      </c>
      <c r="BZ150" s="3">
        <v>0</v>
      </c>
      <c r="CA150" s="3">
        <v>0.1</v>
      </c>
      <c r="CB150" s="3">
        <v>0.3</v>
      </c>
      <c r="CC150">
        <v>0</v>
      </c>
      <c r="CD150">
        <v>0</v>
      </c>
    </row>
    <row r="151" spans="1:82" x14ac:dyDescent="0.25">
      <c r="A151">
        <v>171</v>
      </c>
      <c r="B151" s="1">
        <v>45863</v>
      </c>
      <c r="C151" s="2">
        <v>0.62034722222222227</v>
      </c>
      <c r="D151" t="s">
        <v>67</v>
      </c>
      <c r="E151" t="s">
        <v>66</v>
      </c>
      <c r="G151">
        <v>725007491</v>
      </c>
      <c r="H151">
        <v>1</v>
      </c>
      <c r="I151" s="4">
        <v>0</v>
      </c>
      <c r="J151" s="4">
        <f t="shared" si="38"/>
        <v>0</v>
      </c>
      <c r="K151" s="4">
        <f t="shared" si="46"/>
        <v>0</v>
      </c>
      <c r="L151" s="4">
        <v>0</v>
      </c>
      <c r="M151" s="4">
        <f t="shared" si="39"/>
        <v>0</v>
      </c>
      <c r="N151" s="4">
        <f t="shared" si="47"/>
        <v>0</v>
      </c>
      <c r="O151" s="4">
        <v>0</v>
      </c>
      <c r="P151" s="4">
        <f t="shared" si="40"/>
        <v>0</v>
      </c>
      <c r="Q151" s="4">
        <f t="shared" si="32"/>
        <v>0</v>
      </c>
      <c r="R151" s="4">
        <v>0</v>
      </c>
      <c r="S151" s="4">
        <f t="shared" si="41"/>
        <v>0</v>
      </c>
      <c r="T151" s="4">
        <f t="shared" si="33"/>
        <v>0</v>
      </c>
      <c r="U151" s="4">
        <v>96.2</v>
      </c>
      <c r="V151" s="4">
        <f t="shared" si="42"/>
        <v>96.2</v>
      </c>
      <c r="W151" s="4">
        <f t="shared" si="34"/>
        <v>1.2000000000000028</v>
      </c>
      <c r="X151" s="4">
        <v>114</v>
      </c>
      <c r="Y151" s="4">
        <f t="shared" si="43"/>
        <v>114</v>
      </c>
      <c r="Z151" s="4">
        <f t="shared" si="35"/>
        <v>1</v>
      </c>
      <c r="AA151" s="3">
        <v>42.8</v>
      </c>
      <c r="AB151" s="4">
        <f t="shared" si="44"/>
        <v>42.8</v>
      </c>
      <c r="AC151" s="4">
        <f t="shared" si="36"/>
        <v>0.90000000000000568</v>
      </c>
      <c r="AD151" s="3">
        <v>0.96799999999999997</v>
      </c>
      <c r="AE151" s="4">
        <f t="shared" si="45"/>
        <v>0.96799999999999997</v>
      </c>
      <c r="AF151" s="4">
        <f t="shared" si="37"/>
        <v>2.200000000000002E-2</v>
      </c>
      <c r="AG151" s="3">
        <v>0</v>
      </c>
      <c r="AH151" s="3">
        <v>0</v>
      </c>
      <c r="AI151" s="3">
        <v>120</v>
      </c>
      <c r="AJ151" s="3">
        <v>17.8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85.5</v>
      </c>
      <c r="AT151" s="3">
        <v>102</v>
      </c>
      <c r="AU151" s="3">
        <v>108</v>
      </c>
      <c r="AV151" s="3">
        <v>120</v>
      </c>
      <c r="AW151" s="3">
        <v>39.4</v>
      </c>
      <c r="AX151" s="3">
        <v>48.9</v>
      </c>
      <c r="AY151" s="3">
        <v>0</v>
      </c>
      <c r="AZ151" s="3">
        <v>1.1000000000000001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3</v>
      </c>
      <c r="BM151">
        <v>3</v>
      </c>
      <c r="BN151">
        <v>0</v>
      </c>
      <c r="BO151" s="3">
        <v>0</v>
      </c>
      <c r="BP151" s="3">
        <v>0</v>
      </c>
      <c r="BQ151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24.8</v>
      </c>
      <c r="BW151" s="3">
        <v>25</v>
      </c>
      <c r="BX151" s="3">
        <v>25</v>
      </c>
      <c r="BY151" s="3">
        <v>25.5</v>
      </c>
      <c r="BZ151" s="3">
        <v>0</v>
      </c>
      <c r="CA151" s="3">
        <v>0.1</v>
      </c>
      <c r="CB151" s="3">
        <v>0.4</v>
      </c>
      <c r="CC151">
        <v>0</v>
      </c>
      <c r="CD151">
        <v>0</v>
      </c>
    </row>
    <row r="152" spans="1:82" x14ac:dyDescent="0.25">
      <c r="A152">
        <v>172</v>
      </c>
      <c r="B152" s="1">
        <v>45863</v>
      </c>
      <c r="C152" s="2">
        <v>0.62122685185185189</v>
      </c>
      <c r="D152" t="s">
        <v>67</v>
      </c>
      <c r="E152" t="s">
        <v>66</v>
      </c>
      <c r="G152">
        <v>725007492</v>
      </c>
      <c r="H152">
        <v>1</v>
      </c>
      <c r="I152" s="4">
        <v>0</v>
      </c>
      <c r="J152" s="4">
        <f t="shared" si="38"/>
        <v>0</v>
      </c>
      <c r="K152" s="4">
        <f t="shared" si="46"/>
        <v>0</v>
      </c>
      <c r="L152" s="4">
        <v>0</v>
      </c>
      <c r="M152" s="4">
        <f t="shared" si="39"/>
        <v>0</v>
      </c>
      <c r="N152" s="4">
        <f t="shared" si="47"/>
        <v>0</v>
      </c>
      <c r="O152" s="4">
        <v>0</v>
      </c>
      <c r="P152" s="4">
        <f t="shared" si="40"/>
        <v>0</v>
      </c>
      <c r="Q152" s="4">
        <f t="shared" si="32"/>
        <v>0</v>
      </c>
      <c r="R152" s="4">
        <v>0</v>
      </c>
      <c r="S152" s="4">
        <f t="shared" si="41"/>
        <v>0</v>
      </c>
      <c r="T152" s="4">
        <f t="shared" si="33"/>
        <v>0</v>
      </c>
      <c r="U152" s="4">
        <v>95.5</v>
      </c>
      <c r="V152" s="4">
        <f t="shared" si="42"/>
        <v>95.5</v>
      </c>
      <c r="W152" s="4">
        <f t="shared" si="34"/>
        <v>0.70000000000000284</v>
      </c>
      <c r="X152" s="4">
        <v>114</v>
      </c>
      <c r="Y152" s="4">
        <f t="shared" si="43"/>
        <v>114</v>
      </c>
      <c r="Z152" s="4">
        <f t="shared" si="35"/>
        <v>0</v>
      </c>
      <c r="AA152" s="3">
        <v>42.9</v>
      </c>
      <c r="AB152" s="4">
        <f t="shared" si="44"/>
        <v>42.9</v>
      </c>
      <c r="AC152" s="4">
        <f t="shared" si="36"/>
        <v>-0.10000000000000142</v>
      </c>
      <c r="AD152" s="3">
        <v>0.96799999999999997</v>
      </c>
      <c r="AE152" s="4">
        <f t="shared" si="45"/>
        <v>0.96799999999999997</v>
      </c>
      <c r="AF152" s="4">
        <f t="shared" si="37"/>
        <v>0</v>
      </c>
      <c r="AG152" s="3">
        <v>0</v>
      </c>
      <c r="AH152" s="3">
        <v>0</v>
      </c>
      <c r="AI152" s="3">
        <v>120</v>
      </c>
      <c r="AJ152" s="3">
        <v>17.8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85.5</v>
      </c>
      <c r="AT152" s="3">
        <v>102</v>
      </c>
      <c r="AU152" s="3">
        <v>108</v>
      </c>
      <c r="AV152" s="3">
        <v>120</v>
      </c>
      <c r="AW152" s="3">
        <v>39.4</v>
      </c>
      <c r="AX152" s="3">
        <v>48.9</v>
      </c>
      <c r="AY152" s="3">
        <v>0</v>
      </c>
      <c r="AZ152" s="3">
        <v>1.1000000000000001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3</v>
      </c>
      <c r="BM152">
        <v>3</v>
      </c>
      <c r="BN152">
        <v>0</v>
      </c>
      <c r="BO152" s="3">
        <v>0</v>
      </c>
      <c r="BP152" s="3">
        <v>0</v>
      </c>
      <c r="BQ152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24.8</v>
      </c>
      <c r="BW152" s="3">
        <v>25</v>
      </c>
      <c r="BX152" s="3">
        <v>25</v>
      </c>
      <c r="BY152" s="3">
        <v>25.6</v>
      </c>
      <c r="BZ152" s="3">
        <v>0</v>
      </c>
      <c r="CA152" s="3">
        <v>0.1</v>
      </c>
      <c r="CB152" s="3">
        <v>0.4</v>
      </c>
      <c r="CC152">
        <v>0</v>
      </c>
      <c r="CD152">
        <v>0</v>
      </c>
    </row>
    <row r="153" spans="1:82" x14ac:dyDescent="0.25">
      <c r="A153">
        <v>173</v>
      </c>
      <c r="B153" s="1">
        <v>45863</v>
      </c>
      <c r="C153" s="2">
        <v>0.62443287037037043</v>
      </c>
      <c r="D153" t="s">
        <v>67</v>
      </c>
      <c r="E153" t="s">
        <v>66</v>
      </c>
      <c r="G153">
        <v>725007493</v>
      </c>
      <c r="H153">
        <v>1</v>
      </c>
      <c r="I153" s="4">
        <v>0</v>
      </c>
      <c r="J153" s="4">
        <f t="shared" si="38"/>
        <v>0</v>
      </c>
      <c r="K153" s="4">
        <f t="shared" si="46"/>
        <v>0</v>
      </c>
      <c r="L153" s="4">
        <v>0</v>
      </c>
      <c r="M153" s="4">
        <f t="shared" si="39"/>
        <v>0</v>
      </c>
      <c r="N153" s="4">
        <f t="shared" si="47"/>
        <v>0</v>
      </c>
      <c r="O153" s="4">
        <v>0</v>
      </c>
      <c r="P153" s="4">
        <f t="shared" si="40"/>
        <v>0</v>
      </c>
      <c r="Q153" s="4">
        <f t="shared" si="32"/>
        <v>0</v>
      </c>
      <c r="R153" s="4">
        <v>0</v>
      </c>
      <c r="S153" s="4">
        <f t="shared" si="41"/>
        <v>0</v>
      </c>
      <c r="T153" s="4">
        <f t="shared" si="33"/>
        <v>0</v>
      </c>
      <c r="U153" s="4">
        <v>95.4</v>
      </c>
      <c r="V153" s="4">
        <f t="shared" si="42"/>
        <v>95.4</v>
      </c>
      <c r="W153" s="4">
        <f t="shared" si="34"/>
        <v>9.9999999999994316E-2</v>
      </c>
      <c r="X153" s="4">
        <v>114</v>
      </c>
      <c r="Y153" s="4">
        <f t="shared" si="43"/>
        <v>114</v>
      </c>
      <c r="Z153" s="4">
        <f t="shared" si="35"/>
        <v>0</v>
      </c>
      <c r="AA153" s="3">
        <v>40</v>
      </c>
      <c r="AB153" s="4">
        <f t="shared" si="44"/>
        <v>40</v>
      </c>
      <c r="AC153" s="4">
        <f t="shared" si="36"/>
        <v>2.8999999999999986</v>
      </c>
      <c r="AD153" s="3">
        <v>0.96299999999999997</v>
      </c>
      <c r="AE153" s="4">
        <f t="shared" si="45"/>
        <v>0.96299999999999997</v>
      </c>
      <c r="AF153" s="4">
        <f t="shared" si="37"/>
        <v>5.0000000000000044E-3</v>
      </c>
      <c r="AG153" s="3">
        <v>0</v>
      </c>
      <c r="AH153" s="3">
        <v>0</v>
      </c>
      <c r="AI153" s="3">
        <v>120</v>
      </c>
      <c r="AJ153" s="3">
        <v>17.8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85.5</v>
      </c>
      <c r="AT153" s="3">
        <v>102</v>
      </c>
      <c r="AU153" s="3">
        <v>108</v>
      </c>
      <c r="AV153" s="3">
        <v>120</v>
      </c>
      <c r="AW153" s="3">
        <v>39.4</v>
      </c>
      <c r="AX153" s="3">
        <v>48.9</v>
      </c>
      <c r="AY153" s="3">
        <v>0</v>
      </c>
      <c r="AZ153" s="3">
        <v>1.1000000000000001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3</v>
      </c>
      <c r="BM153">
        <v>3</v>
      </c>
      <c r="BN153">
        <v>0</v>
      </c>
      <c r="BO153" s="3">
        <v>0</v>
      </c>
      <c r="BP153" s="3">
        <v>0</v>
      </c>
      <c r="BQ15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24.9</v>
      </c>
      <c r="BW153" s="3">
        <v>24.9</v>
      </c>
      <c r="BX153" s="3">
        <v>25</v>
      </c>
      <c r="BY153" s="3">
        <v>25.4</v>
      </c>
      <c r="BZ153" s="3">
        <v>0</v>
      </c>
      <c r="CA153" s="3">
        <v>0.1</v>
      </c>
      <c r="CB153" s="3">
        <v>0.2</v>
      </c>
      <c r="CC153">
        <v>0</v>
      </c>
      <c r="CD153">
        <v>0</v>
      </c>
    </row>
    <row r="154" spans="1:82" x14ac:dyDescent="0.25">
      <c r="A154">
        <v>174</v>
      </c>
      <c r="B154" s="1">
        <v>45863</v>
      </c>
      <c r="C154" s="2">
        <v>0.62554398148148149</v>
      </c>
      <c r="D154" t="s">
        <v>67</v>
      </c>
      <c r="E154" t="s">
        <v>66</v>
      </c>
      <c r="G154">
        <v>725007494</v>
      </c>
      <c r="H154">
        <v>1</v>
      </c>
      <c r="I154" s="4">
        <v>0</v>
      </c>
      <c r="J154" s="4">
        <f t="shared" si="38"/>
        <v>0</v>
      </c>
      <c r="K154" s="4">
        <f t="shared" si="46"/>
        <v>0</v>
      </c>
      <c r="L154" s="4">
        <v>0</v>
      </c>
      <c r="M154" s="4">
        <f t="shared" si="39"/>
        <v>0</v>
      </c>
      <c r="N154" s="4">
        <f t="shared" si="47"/>
        <v>0</v>
      </c>
      <c r="O154" s="4">
        <v>0</v>
      </c>
      <c r="P154" s="4">
        <f t="shared" si="40"/>
        <v>0</v>
      </c>
      <c r="Q154" s="4">
        <f t="shared" si="32"/>
        <v>0</v>
      </c>
      <c r="R154" s="4">
        <v>0</v>
      </c>
      <c r="S154" s="4">
        <f t="shared" si="41"/>
        <v>0</v>
      </c>
      <c r="T154" s="4">
        <f t="shared" si="33"/>
        <v>0</v>
      </c>
      <c r="U154" s="4">
        <v>94.5</v>
      </c>
      <c r="V154" s="4">
        <f t="shared" si="42"/>
        <v>94.5</v>
      </c>
      <c r="W154" s="4">
        <f t="shared" si="34"/>
        <v>0.90000000000000568</v>
      </c>
      <c r="X154" s="4">
        <v>114</v>
      </c>
      <c r="Y154" s="4">
        <f t="shared" si="43"/>
        <v>114</v>
      </c>
      <c r="Z154" s="4">
        <f t="shared" si="35"/>
        <v>0</v>
      </c>
      <c r="AA154" s="3">
        <v>40.4</v>
      </c>
      <c r="AB154" s="4">
        <f t="shared" si="44"/>
        <v>40.4</v>
      </c>
      <c r="AC154" s="4">
        <f t="shared" si="36"/>
        <v>-0.39999999999999858</v>
      </c>
      <c r="AD154" s="3">
        <v>0.95699999999999996</v>
      </c>
      <c r="AE154" s="4">
        <f t="shared" si="45"/>
        <v>0.95699999999999996</v>
      </c>
      <c r="AF154" s="4">
        <f t="shared" si="37"/>
        <v>6.0000000000000053E-3</v>
      </c>
      <c r="AG154" s="3">
        <v>0</v>
      </c>
      <c r="AH154" s="3">
        <v>0</v>
      </c>
      <c r="AI154" s="3">
        <v>120</v>
      </c>
      <c r="AJ154" s="3">
        <v>17.8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85.5</v>
      </c>
      <c r="AT154" s="3">
        <v>102</v>
      </c>
      <c r="AU154" s="3">
        <v>108</v>
      </c>
      <c r="AV154" s="3">
        <v>120</v>
      </c>
      <c r="AW154" s="3">
        <v>39.4</v>
      </c>
      <c r="AX154" s="3">
        <v>48.9</v>
      </c>
      <c r="AY154" s="3">
        <v>0</v>
      </c>
      <c r="AZ154" s="3">
        <v>1.1000000000000001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3</v>
      </c>
      <c r="BM154">
        <v>3</v>
      </c>
      <c r="BN154">
        <v>0</v>
      </c>
      <c r="BO154" s="3">
        <v>0</v>
      </c>
      <c r="BP154" s="3">
        <v>0</v>
      </c>
      <c r="BQ154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24.8</v>
      </c>
      <c r="BW154" s="3">
        <v>25.1</v>
      </c>
      <c r="BX154" s="3">
        <v>25</v>
      </c>
      <c r="BY154" s="3">
        <v>25.5</v>
      </c>
      <c r="BZ154" s="3">
        <v>0</v>
      </c>
      <c r="CA154" s="3">
        <v>0.1</v>
      </c>
      <c r="CB154" s="3">
        <v>0.3</v>
      </c>
      <c r="CC154">
        <v>0</v>
      </c>
      <c r="CD154">
        <v>0</v>
      </c>
    </row>
    <row r="155" spans="1:82" x14ac:dyDescent="0.25">
      <c r="A155">
        <v>175</v>
      </c>
      <c r="B155" s="1">
        <v>45863</v>
      </c>
      <c r="C155" s="2">
        <v>0.62635416666666666</v>
      </c>
      <c r="D155" t="s">
        <v>67</v>
      </c>
      <c r="E155" t="s">
        <v>66</v>
      </c>
      <c r="G155">
        <v>725007495</v>
      </c>
      <c r="H155">
        <v>1</v>
      </c>
      <c r="I155" s="4">
        <v>0</v>
      </c>
      <c r="J155" s="4">
        <f t="shared" si="38"/>
        <v>0</v>
      </c>
      <c r="K155" s="4">
        <f t="shared" si="46"/>
        <v>0</v>
      </c>
      <c r="L155" s="4">
        <v>0</v>
      </c>
      <c r="M155" s="4">
        <f t="shared" si="39"/>
        <v>0</v>
      </c>
      <c r="N155" s="4">
        <f t="shared" si="47"/>
        <v>0</v>
      </c>
      <c r="O155" s="4">
        <v>0</v>
      </c>
      <c r="P155" s="4">
        <f t="shared" si="40"/>
        <v>0</v>
      </c>
      <c r="Q155" s="4">
        <f t="shared" si="32"/>
        <v>0</v>
      </c>
      <c r="R155" s="4">
        <v>0</v>
      </c>
      <c r="S155" s="4">
        <f t="shared" si="41"/>
        <v>0</v>
      </c>
      <c r="T155" s="4">
        <f t="shared" si="33"/>
        <v>0</v>
      </c>
      <c r="U155" s="4">
        <v>92.2</v>
      </c>
      <c r="V155" s="4">
        <f t="shared" si="42"/>
        <v>92.2</v>
      </c>
      <c r="W155" s="4">
        <f t="shared" si="34"/>
        <v>2.2999999999999972</v>
      </c>
      <c r="X155" s="4">
        <v>112</v>
      </c>
      <c r="Y155" s="4">
        <f t="shared" si="43"/>
        <v>112</v>
      </c>
      <c r="Z155" s="4">
        <f t="shared" si="35"/>
        <v>2</v>
      </c>
      <c r="AA155" s="3">
        <v>41.2</v>
      </c>
      <c r="AB155" s="4">
        <f t="shared" si="44"/>
        <v>41.2</v>
      </c>
      <c r="AC155" s="4">
        <f t="shared" si="36"/>
        <v>-0.80000000000000426</v>
      </c>
      <c r="AD155" s="3">
        <v>0.91500000000000004</v>
      </c>
      <c r="AE155" s="4">
        <f t="shared" si="45"/>
        <v>0.91500000000000004</v>
      </c>
      <c r="AF155" s="4">
        <f t="shared" si="37"/>
        <v>4.1999999999999926E-2</v>
      </c>
      <c r="AG155" s="3">
        <v>0</v>
      </c>
      <c r="AH155" s="3">
        <v>0</v>
      </c>
      <c r="AI155" s="3">
        <v>120</v>
      </c>
      <c r="AJ155" s="3">
        <v>17.8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85.5</v>
      </c>
      <c r="AT155" s="3">
        <v>102</v>
      </c>
      <c r="AU155" s="3">
        <v>108</v>
      </c>
      <c r="AV155" s="3">
        <v>120</v>
      </c>
      <c r="AW155" s="3">
        <v>39.4</v>
      </c>
      <c r="AX155" s="3">
        <v>48.9</v>
      </c>
      <c r="AY155" s="3">
        <v>0</v>
      </c>
      <c r="AZ155" s="3">
        <v>1.1000000000000001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3</v>
      </c>
      <c r="BM155">
        <v>3</v>
      </c>
      <c r="BN155">
        <v>0</v>
      </c>
      <c r="BO155" s="3">
        <v>0</v>
      </c>
      <c r="BP155" s="3">
        <v>0</v>
      </c>
      <c r="BQ155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24.8</v>
      </c>
      <c r="BW155" s="3">
        <v>25</v>
      </c>
      <c r="BX155" s="3">
        <v>25</v>
      </c>
      <c r="BY155" s="3">
        <v>25.4</v>
      </c>
      <c r="BZ155" s="3">
        <v>0</v>
      </c>
      <c r="CA155" s="3">
        <v>0.1</v>
      </c>
      <c r="CB155" s="3">
        <v>0.2</v>
      </c>
      <c r="CC155">
        <v>0</v>
      </c>
      <c r="CD155">
        <v>0</v>
      </c>
    </row>
    <row r="156" spans="1:82" x14ac:dyDescent="0.25">
      <c r="A156">
        <v>176</v>
      </c>
      <c r="B156" s="1">
        <v>45863</v>
      </c>
      <c r="C156" s="2">
        <v>0.62724537037037031</v>
      </c>
      <c r="D156" t="s">
        <v>67</v>
      </c>
      <c r="E156" t="s">
        <v>66</v>
      </c>
      <c r="G156">
        <v>725007496</v>
      </c>
      <c r="H156">
        <v>1</v>
      </c>
      <c r="I156" s="4">
        <v>0</v>
      </c>
      <c r="J156" s="4">
        <f t="shared" si="38"/>
        <v>0</v>
      </c>
      <c r="K156" s="4">
        <f t="shared" si="46"/>
        <v>0</v>
      </c>
      <c r="L156" s="4">
        <v>0</v>
      </c>
      <c r="M156" s="4">
        <f t="shared" si="39"/>
        <v>0</v>
      </c>
      <c r="N156" s="4">
        <f t="shared" si="47"/>
        <v>0</v>
      </c>
      <c r="O156" s="4">
        <v>0</v>
      </c>
      <c r="P156" s="4">
        <f t="shared" si="40"/>
        <v>0</v>
      </c>
      <c r="Q156" s="4">
        <f t="shared" ref="Q156:Q219" si="48">P155-P156</f>
        <v>0</v>
      </c>
      <c r="R156" s="4">
        <v>0</v>
      </c>
      <c r="S156" s="4">
        <f t="shared" si="41"/>
        <v>0</v>
      </c>
      <c r="T156" s="4">
        <f t="shared" ref="T156:T219" si="49">S155-S156</f>
        <v>0</v>
      </c>
      <c r="U156" s="4">
        <v>95.3</v>
      </c>
      <c r="V156" s="4">
        <f t="shared" si="42"/>
        <v>95.3</v>
      </c>
      <c r="W156" s="4">
        <f t="shared" ref="W156:W219" si="50">V155-V156</f>
        <v>-3.0999999999999943</v>
      </c>
      <c r="X156" s="4">
        <v>114</v>
      </c>
      <c r="Y156" s="4">
        <f t="shared" si="43"/>
        <v>114</v>
      </c>
      <c r="Z156" s="4">
        <f t="shared" ref="Z156:Z219" si="51">Y155-Y156</f>
        <v>-2</v>
      </c>
      <c r="AA156" s="3">
        <v>43.9</v>
      </c>
      <c r="AB156" s="4">
        <f t="shared" si="44"/>
        <v>43.9</v>
      </c>
      <c r="AC156" s="4">
        <f t="shared" ref="AC156:AC219" si="52">AB155-AB156</f>
        <v>-2.6999999999999957</v>
      </c>
      <c r="AD156" s="3">
        <v>0.97599999999999998</v>
      </c>
      <c r="AE156" s="4">
        <f t="shared" si="45"/>
        <v>0.97599999999999998</v>
      </c>
      <c r="AF156" s="4">
        <f t="shared" ref="AF156:AF219" si="53">AE155-AE156</f>
        <v>-6.0999999999999943E-2</v>
      </c>
      <c r="AG156" s="3">
        <v>0</v>
      </c>
      <c r="AH156" s="3">
        <v>0</v>
      </c>
      <c r="AI156" s="3">
        <v>120</v>
      </c>
      <c r="AJ156" s="3">
        <v>17.8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85.5</v>
      </c>
      <c r="AT156" s="3">
        <v>102</v>
      </c>
      <c r="AU156" s="3">
        <v>108</v>
      </c>
      <c r="AV156" s="3">
        <v>120</v>
      </c>
      <c r="AW156" s="3">
        <v>39.4</v>
      </c>
      <c r="AX156" s="3">
        <v>48.9</v>
      </c>
      <c r="AY156" s="3">
        <v>0</v>
      </c>
      <c r="AZ156" s="3">
        <v>1.1000000000000001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3</v>
      </c>
      <c r="BM156">
        <v>3</v>
      </c>
      <c r="BN156">
        <v>0</v>
      </c>
      <c r="BO156" s="3">
        <v>0</v>
      </c>
      <c r="BP156" s="3">
        <v>0</v>
      </c>
      <c r="BQ156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24.8</v>
      </c>
      <c r="BW156" s="3">
        <v>25.1</v>
      </c>
      <c r="BX156" s="3">
        <v>25</v>
      </c>
      <c r="BY156" s="3">
        <v>25.4</v>
      </c>
      <c r="BZ156" s="3">
        <v>0</v>
      </c>
      <c r="CA156" s="3">
        <v>0.1</v>
      </c>
      <c r="CB156" s="3">
        <v>0.2</v>
      </c>
      <c r="CC156">
        <v>0</v>
      </c>
      <c r="CD156">
        <v>0</v>
      </c>
    </row>
    <row r="157" spans="1:82" x14ac:dyDescent="0.25">
      <c r="A157">
        <v>177</v>
      </c>
      <c r="B157" s="1">
        <v>45863</v>
      </c>
      <c r="C157" s="2">
        <v>0.62899305555555551</v>
      </c>
      <c r="D157" t="s">
        <v>67</v>
      </c>
      <c r="E157" t="s">
        <v>66</v>
      </c>
      <c r="G157">
        <v>725007497</v>
      </c>
      <c r="H157">
        <v>1</v>
      </c>
      <c r="I157" s="4">
        <v>0</v>
      </c>
      <c r="J157" s="4">
        <f t="shared" si="38"/>
        <v>0</v>
      </c>
      <c r="K157" s="4">
        <f t="shared" si="46"/>
        <v>0</v>
      </c>
      <c r="L157" s="4">
        <v>0</v>
      </c>
      <c r="M157" s="4">
        <f t="shared" si="39"/>
        <v>0</v>
      </c>
      <c r="N157" s="4">
        <f t="shared" si="47"/>
        <v>0</v>
      </c>
      <c r="O157" s="4">
        <v>0</v>
      </c>
      <c r="P157" s="4">
        <f t="shared" si="40"/>
        <v>0</v>
      </c>
      <c r="Q157" s="4">
        <f t="shared" si="48"/>
        <v>0</v>
      </c>
      <c r="R157" s="4">
        <v>0</v>
      </c>
      <c r="S157" s="4">
        <f t="shared" si="41"/>
        <v>0</v>
      </c>
      <c r="T157" s="4">
        <f t="shared" si="49"/>
        <v>0</v>
      </c>
      <c r="U157" s="4">
        <v>94.2</v>
      </c>
      <c r="V157" s="4">
        <f t="shared" si="42"/>
        <v>94.2</v>
      </c>
      <c r="W157" s="4">
        <f t="shared" si="50"/>
        <v>1.0999999999999943</v>
      </c>
      <c r="X157" s="4">
        <v>113</v>
      </c>
      <c r="Y157" s="4">
        <f t="shared" si="43"/>
        <v>113</v>
      </c>
      <c r="Z157" s="4">
        <f t="shared" si="51"/>
        <v>1</v>
      </c>
      <c r="AA157" s="3">
        <v>42.7</v>
      </c>
      <c r="AB157" s="4">
        <f t="shared" si="44"/>
        <v>42.7</v>
      </c>
      <c r="AC157" s="4">
        <f t="shared" si="52"/>
        <v>1.1999999999999957</v>
      </c>
      <c r="AD157" s="3">
        <v>0.95</v>
      </c>
      <c r="AE157" s="4">
        <f t="shared" si="45"/>
        <v>0.95</v>
      </c>
      <c r="AF157" s="4">
        <f t="shared" si="53"/>
        <v>2.6000000000000023E-2</v>
      </c>
      <c r="AG157" s="3">
        <v>0</v>
      </c>
      <c r="AH157" s="3">
        <v>0</v>
      </c>
      <c r="AI157" s="3">
        <v>120</v>
      </c>
      <c r="AJ157" s="3">
        <v>17.8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85.5</v>
      </c>
      <c r="AT157" s="3">
        <v>102</v>
      </c>
      <c r="AU157" s="3">
        <v>108</v>
      </c>
      <c r="AV157" s="3">
        <v>120</v>
      </c>
      <c r="AW157" s="3">
        <v>39.4</v>
      </c>
      <c r="AX157" s="3">
        <v>48.9</v>
      </c>
      <c r="AY157" s="3">
        <v>0</v>
      </c>
      <c r="AZ157" s="3">
        <v>1.1000000000000001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3</v>
      </c>
      <c r="BM157">
        <v>3</v>
      </c>
      <c r="BN157">
        <v>0</v>
      </c>
      <c r="BO157" s="3">
        <v>0</v>
      </c>
      <c r="BP157" s="3">
        <v>0</v>
      </c>
      <c r="BQ157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24.9</v>
      </c>
      <c r="BW157" s="3">
        <v>25</v>
      </c>
      <c r="BX157" s="3">
        <v>25</v>
      </c>
      <c r="BY157" s="3">
        <v>25.4</v>
      </c>
      <c r="BZ157" s="3">
        <v>0</v>
      </c>
      <c r="CA157" s="3">
        <v>0.1</v>
      </c>
      <c r="CB157" s="3">
        <v>0.2</v>
      </c>
      <c r="CC157">
        <v>0</v>
      </c>
      <c r="CD157">
        <v>0</v>
      </c>
    </row>
    <row r="158" spans="1:82" x14ac:dyDescent="0.25">
      <c r="A158">
        <v>178</v>
      </c>
      <c r="B158" s="1">
        <v>45863</v>
      </c>
      <c r="C158" s="2">
        <v>0.63040509259259259</v>
      </c>
      <c r="D158" t="s">
        <v>67</v>
      </c>
      <c r="E158" t="s">
        <v>66</v>
      </c>
      <c r="G158">
        <v>725007498</v>
      </c>
      <c r="H158">
        <v>1</v>
      </c>
      <c r="I158" s="4">
        <v>0</v>
      </c>
      <c r="J158" s="4">
        <f t="shared" si="38"/>
        <v>0</v>
      </c>
      <c r="K158" s="4">
        <f t="shared" si="46"/>
        <v>0</v>
      </c>
      <c r="L158" s="4">
        <v>0</v>
      </c>
      <c r="M158" s="4">
        <f t="shared" si="39"/>
        <v>0</v>
      </c>
      <c r="N158" s="4">
        <f t="shared" si="47"/>
        <v>0</v>
      </c>
      <c r="O158" s="4">
        <v>0</v>
      </c>
      <c r="P158" s="4">
        <f t="shared" si="40"/>
        <v>0</v>
      </c>
      <c r="Q158" s="4">
        <f t="shared" si="48"/>
        <v>0</v>
      </c>
      <c r="R158" s="4">
        <v>0</v>
      </c>
      <c r="S158" s="4">
        <f t="shared" si="41"/>
        <v>0</v>
      </c>
      <c r="T158" s="4">
        <f t="shared" si="49"/>
        <v>0</v>
      </c>
      <c r="U158" s="4">
        <v>93.7</v>
      </c>
      <c r="V158" s="4">
        <f t="shared" si="42"/>
        <v>93.7</v>
      </c>
      <c r="W158" s="4">
        <f t="shared" si="50"/>
        <v>0.5</v>
      </c>
      <c r="X158" s="4">
        <v>113</v>
      </c>
      <c r="Y158" s="4">
        <f t="shared" si="43"/>
        <v>113</v>
      </c>
      <c r="Z158" s="4">
        <f t="shared" si="51"/>
        <v>0</v>
      </c>
      <c r="AA158" s="3">
        <v>40.9</v>
      </c>
      <c r="AB158" s="4">
        <f t="shared" si="44"/>
        <v>40.9</v>
      </c>
      <c r="AC158" s="4">
        <f t="shared" si="52"/>
        <v>1.8000000000000043</v>
      </c>
      <c r="AD158" s="3">
        <v>0.93700000000000006</v>
      </c>
      <c r="AE158" s="4">
        <f t="shared" si="45"/>
        <v>0.93700000000000006</v>
      </c>
      <c r="AF158" s="4">
        <f t="shared" si="53"/>
        <v>1.2999999999999901E-2</v>
      </c>
      <c r="AG158" s="3">
        <v>0</v>
      </c>
      <c r="AH158" s="3">
        <v>0</v>
      </c>
      <c r="AI158" s="3">
        <v>120</v>
      </c>
      <c r="AJ158" s="3">
        <v>17.8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85.5</v>
      </c>
      <c r="AT158" s="3">
        <v>102</v>
      </c>
      <c r="AU158" s="3">
        <v>108</v>
      </c>
      <c r="AV158" s="3">
        <v>120</v>
      </c>
      <c r="AW158" s="3">
        <v>39.4</v>
      </c>
      <c r="AX158" s="3">
        <v>48.9</v>
      </c>
      <c r="AY158" s="3">
        <v>0</v>
      </c>
      <c r="AZ158" s="3">
        <v>1.1000000000000001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3</v>
      </c>
      <c r="BM158">
        <v>3</v>
      </c>
      <c r="BN158">
        <v>0</v>
      </c>
      <c r="BO158" s="3">
        <v>0</v>
      </c>
      <c r="BP158" s="3">
        <v>0</v>
      </c>
      <c r="BQ158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24.8</v>
      </c>
      <c r="BW158" s="3">
        <v>25</v>
      </c>
      <c r="BX158" s="3">
        <v>24.9</v>
      </c>
      <c r="BY158" s="3">
        <v>25.4</v>
      </c>
      <c r="BZ158" s="3">
        <v>0</v>
      </c>
      <c r="CA158" s="3">
        <v>0.2</v>
      </c>
      <c r="CB158" s="3">
        <v>0.3</v>
      </c>
      <c r="CC158">
        <v>0</v>
      </c>
      <c r="CD158">
        <v>0</v>
      </c>
    </row>
    <row r="159" spans="1:82" x14ac:dyDescent="0.25">
      <c r="A159">
        <v>179</v>
      </c>
      <c r="B159" s="1">
        <v>45863</v>
      </c>
      <c r="C159" s="2">
        <v>0.6366087962962963</v>
      </c>
      <c r="D159" t="s">
        <v>67</v>
      </c>
      <c r="E159" t="s">
        <v>66</v>
      </c>
      <c r="G159">
        <v>725007499</v>
      </c>
      <c r="H159">
        <v>1</v>
      </c>
      <c r="I159" s="4">
        <v>0</v>
      </c>
      <c r="J159" s="4">
        <f t="shared" si="38"/>
        <v>0</v>
      </c>
      <c r="K159" s="4">
        <f t="shared" si="46"/>
        <v>0</v>
      </c>
      <c r="L159" s="4">
        <v>0</v>
      </c>
      <c r="M159" s="4">
        <f t="shared" si="39"/>
        <v>0</v>
      </c>
      <c r="N159" s="4">
        <f t="shared" si="47"/>
        <v>0</v>
      </c>
      <c r="O159" s="4">
        <v>0</v>
      </c>
      <c r="P159" s="4">
        <f t="shared" si="40"/>
        <v>0</v>
      </c>
      <c r="Q159" s="4">
        <f t="shared" si="48"/>
        <v>0</v>
      </c>
      <c r="R159" s="4">
        <v>0</v>
      </c>
      <c r="S159" s="4">
        <f t="shared" si="41"/>
        <v>0</v>
      </c>
      <c r="T159" s="4">
        <f t="shared" si="49"/>
        <v>0</v>
      </c>
      <c r="U159" s="4">
        <v>95.8</v>
      </c>
      <c r="V159" s="4">
        <f t="shared" si="42"/>
        <v>95.8</v>
      </c>
      <c r="W159" s="4">
        <f t="shared" si="50"/>
        <v>-2.0999999999999943</v>
      </c>
      <c r="X159" s="4">
        <v>115</v>
      </c>
      <c r="Y159" s="4">
        <f t="shared" si="43"/>
        <v>115</v>
      </c>
      <c r="Z159" s="4">
        <f t="shared" si="51"/>
        <v>-2</v>
      </c>
      <c r="AA159" s="3">
        <v>42.7</v>
      </c>
      <c r="AB159" s="4">
        <f t="shared" si="44"/>
        <v>42.7</v>
      </c>
      <c r="AC159" s="4">
        <f t="shared" si="52"/>
        <v>-1.8000000000000043</v>
      </c>
      <c r="AD159" s="3">
        <v>0.96399999999999997</v>
      </c>
      <c r="AE159" s="4">
        <f t="shared" si="45"/>
        <v>0.96399999999999997</v>
      </c>
      <c r="AF159" s="4">
        <f t="shared" si="53"/>
        <v>-2.6999999999999913E-2</v>
      </c>
      <c r="AG159" s="3">
        <v>0</v>
      </c>
      <c r="AH159" s="3">
        <v>0</v>
      </c>
      <c r="AI159" s="3">
        <v>120</v>
      </c>
      <c r="AJ159" s="3">
        <v>17.8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85.5</v>
      </c>
      <c r="AT159" s="3">
        <v>102</v>
      </c>
      <c r="AU159" s="3">
        <v>108</v>
      </c>
      <c r="AV159" s="3">
        <v>120</v>
      </c>
      <c r="AW159" s="3">
        <v>39.4</v>
      </c>
      <c r="AX159" s="3">
        <v>48.9</v>
      </c>
      <c r="AY159" s="3">
        <v>0</v>
      </c>
      <c r="AZ159" s="3">
        <v>1.1000000000000001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3</v>
      </c>
      <c r="BM159">
        <v>3</v>
      </c>
      <c r="BN159">
        <v>0</v>
      </c>
      <c r="BO159" s="3">
        <v>0</v>
      </c>
      <c r="BP159" s="3">
        <v>0</v>
      </c>
      <c r="BQ159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24.8</v>
      </c>
      <c r="BW159" s="3">
        <v>25</v>
      </c>
      <c r="BX159" s="3">
        <v>25</v>
      </c>
      <c r="BY159" s="3">
        <v>25.3</v>
      </c>
      <c r="BZ159" s="3">
        <v>0</v>
      </c>
      <c r="CA159" s="3">
        <v>0.1</v>
      </c>
      <c r="CB159" s="3">
        <v>0.4</v>
      </c>
      <c r="CC159">
        <v>0</v>
      </c>
      <c r="CD159">
        <v>0</v>
      </c>
    </row>
    <row r="160" spans="1:82" x14ac:dyDescent="0.25">
      <c r="A160">
        <v>180</v>
      </c>
      <c r="B160" s="1">
        <v>45863</v>
      </c>
      <c r="C160" s="2">
        <v>0.63805555555555549</v>
      </c>
      <c r="D160" t="s">
        <v>67</v>
      </c>
      <c r="E160" t="s">
        <v>66</v>
      </c>
      <c r="G160">
        <v>725007500</v>
      </c>
      <c r="H160">
        <v>1</v>
      </c>
      <c r="I160" s="4">
        <v>0</v>
      </c>
      <c r="J160" s="4">
        <f t="shared" si="38"/>
        <v>0</v>
      </c>
      <c r="K160" s="4">
        <f t="shared" si="46"/>
        <v>0</v>
      </c>
      <c r="L160" s="4">
        <v>0</v>
      </c>
      <c r="M160" s="4">
        <f t="shared" si="39"/>
        <v>0</v>
      </c>
      <c r="N160" s="4">
        <f t="shared" si="47"/>
        <v>0</v>
      </c>
      <c r="O160" s="4">
        <v>0</v>
      </c>
      <c r="P160" s="4">
        <f t="shared" si="40"/>
        <v>0</v>
      </c>
      <c r="Q160" s="4">
        <f t="shared" si="48"/>
        <v>0</v>
      </c>
      <c r="R160" s="4">
        <v>0</v>
      </c>
      <c r="S160" s="4">
        <f t="shared" si="41"/>
        <v>0</v>
      </c>
      <c r="T160" s="4">
        <f t="shared" si="49"/>
        <v>0</v>
      </c>
      <c r="U160" s="4">
        <v>95.7</v>
      </c>
      <c r="V160" s="4">
        <f t="shared" si="42"/>
        <v>95.7</v>
      </c>
      <c r="W160" s="4">
        <f t="shared" si="50"/>
        <v>9.9999999999994316E-2</v>
      </c>
      <c r="X160" s="4">
        <v>114</v>
      </c>
      <c r="Y160" s="4">
        <f t="shared" si="43"/>
        <v>114</v>
      </c>
      <c r="Z160" s="4">
        <f t="shared" si="51"/>
        <v>1</v>
      </c>
      <c r="AA160" s="3">
        <v>42.7</v>
      </c>
      <c r="AB160" s="4">
        <f t="shared" si="44"/>
        <v>42.7</v>
      </c>
      <c r="AC160" s="4">
        <f t="shared" si="52"/>
        <v>0</v>
      </c>
      <c r="AD160" s="3">
        <v>0.95799999999999996</v>
      </c>
      <c r="AE160" s="4">
        <f t="shared" si="45"/>
        <v>0.95799999999999996</v>
      </c>
      <c r="AF160" s="4">
        <f t="shared" si="53"/>
        <v>6.0000000000000053E-3</v>
      </c>
      <c r="AG160" s="3">
        <v>0</v>
      </c>
      <c r="AH160" s="3">
        <v>0</v>
      </c>
      <c r="AI160" s="3">
        <v>120</v>
      </c>
      <c r="AJ160" s="3">
        <v>17.8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85.5</v>
      </c>
      <c r="AT160" s="3">
        <v>102</v>
      </c>
      <c r="AU160" s="3">
        <v>108</v>
      </c>
      <c r="AV160" s="3">
        <v>120</v>
      </c>
      <c r="AW160" s="3">
        <v>39.4</v>
      </c>
      <c r="AX160" s="3">
        <v>48.9</v>
      </c>
      <c r="AY160" s="3">
        <v>0</v>
      </c>
      <c r="AZ160" s="3">
        <v>1.1000000000000001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3</v>
      </c>
      <c r="BM160">
        <v>3</v>
      </c>
      <c r="BN160">
        <v>0</v>
      </c>
      <c r="BO160" s="3">
        <v>0</v>
      </c>
      <c r="BP160" s="3">
        <v>0</v>
      </c>
      <c r="BQ160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24.9</v>
      </c>
      <c r="BW160" s="3">
        <v>24.9</v>
      </c>
      <c r="BX160" s="3">
        <v>24.9</v>
      </c>
      <c r="BY160" s="3">
        <v>25.3</v>
      </c>
      <c r="BZ160" s="3">
        <v>0</v>
      </c>
      <c r="CA160" s="3">
        <v>0.2</v>
      </c>
      <c r="CB160" s="3">
        <v>0.5</v>
      </c>
      <c r="CC160">
        <v>0</v>
      </c>
      <c r="CD160">
        <v>0</v>
      </c>
    </row>
    <row r="161" spans="1:82" x14ac:dyDescent="0.25">
      <c r="A161">
        <v>181</v>
      </c>
      <c r="B161" s="1">
        <v>45863</v>
      </c>
      <c r="C161" s="2">
        <v>0.6388773148148148</v>
      </c>
      <c r="D161" t="s">
        <v>67</v>
      </c>
      <c r="E161" t="s">
        <v>66</v>
      </c>
      <c r="G161">
        <v>725007501</v>
      </c>
      <c r="H161">
        <v>1</v>
      </c>
      <c r="I161" s="4">
        <v>0</v>
      </c>
      <c r="J161" s="4">
        <f t="shared" si="38"/>
        <v>0</v>
      </c>
      <c r="K161" s="4">
        <f t="shared" si="46"/>
        <v>0</v>
      </c>
      <c r="L161" s="4">
        <v>0</v>
      </c>
      <c r="M161" s="4">
        <f t="shared" si="39"/>
        <v>0</v>
      </c>
      <c r="N161" s="4">
        <f t="shared" si="47"/>
        <v>0</v>
      </c>
      <c r="O161" s="4">
        <v>0</v>
      </c>
      <c r="P161" s="4">
        <f t="shared" si="40"/>
        <v>0</v>
      </c>
      <c r="Q161" s="4">
        <f t="shared" si="48"/>
        <v>0</v>
      </c>
      <c r="R161" s="4">
        <v>0</v>
      </c>
      <c r="S161" s="4">
        <f t="shared" si="41"/>
        <v>0</v>
      </c>
      <c r="T161" s="4">
        <f t="shared" si="49"/>
        <v>0</v>
      </c>
      <c r="U161" s="4">
        <v>95.9</v>
      </c>
      <c r="V161" s="4">
        <f t="shared" si="42"/>
        <v>95.9</v>
      </c>
      <c r="W161" s="4">
        <f t="shared" si="50"/>
        <v>-0.20000000000000284</v>
      </c>
      <c r="X161" s="4">
        <v>114</v>
      </c>
      <c r="Y161" s="4">
        <f t="shared" si="43"/>
        <v>114</v>
      </c>
      <c r="Z161" s="4">
        <f t="shared" si="51"/>
        <v>0</v>
      </c>
      <c r="AA161" s="3">
        <v>42.5</v>
      </c>
      <c r="AB161" s="4">
        <f t="shared" si="44"/>
        <v>42.5</v>
      </c>
      <c r="AC161" s="4">
        <f t="shared" si="52"/>
        <v>0.20000000000000284</v>
      </c>
      <c r="AD161" s="3">
        <v>0.96399999999999997</v>
      </c>
      <c r="AE161" s="4">
        <f t="shared" si="45"/>
        <v>0.96399999999999997</v>
      </c>
      <c r="AF161" s="4">
        <f t="shared" si="53"/>
        <v>-6.0000000000000053E-3</v>
      </c>
      <c r="AG161" s="3">
        <v>0</v>
      </c>
      <c r="AH161" s="3">
        <v>0</v>
      </c>
      <c r="AI161" s="3">
        <v>120</v>
      </c>
      <c r="AJ161" s="3">
        <v>17.8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85.5</v>
      </c>
      <c r="AT161" s="3">
        <v>102</v>
      </c>
      <c r="AU161" s="3">
        <v>108</v>
      </c>
      <c r="AV161" s="3">
        <v>120</v>
      </c>
      <c r="AW161" s="3">
        <v>39.4</v>
      </c>
      <c r="AX161" s="3">
        <v>48.9</v>
      </c>
      <c r="AY161" s="3">
        <v>0</v>
      </c>
      <c r="AZ161" s="3">
        <v>1.1000000000000001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3</v>
      </c>
      <c r="BM161">
        <v>3</v>
      </c>
      <c r="BN161">
        <v>0</v>
      </c>
      <c r="BO161" s="3">
        <v>0</v>
      </c>
      <c r="BP161" s="3">
        <v>0</v>
      </c>
      <c r="BQ161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24.8</v>
      </c>
      <c r="BW161" s="3">
        <v>24.9</v>
      </c>
      <c r="BX161" s="3">
        <v>25</v>
      </c>
      <c r="BY161" s="3">
        <v>25.3</v>
      </c>
      <c r="BZ161" s="3">
        <v>0</v>
      </c>
      <c r="CA161" s="3">
        <v>0.1</v>
      </c>
      <c r="CB161" s="3">
        <v>0.4</v>
      </c>
      <c r="CC161">
        <v>0</v>
      </c>
      <c r="CD161">
        <v>0</v>
      </c>
    </row>
    <row r="162" spans="1:82" x14ac:dyDescent="0.25">
      <c r="A162">
        <v>182</v>
      </c>
      <c r="B162" s="1">
        <v>45863</v>
      </c>
      <c r="C162" s="2">
        <v>0.64034722222222229</v>
      </c>
      <c r="D162" t="s">
        <v>67</v>
      </c>
      <c r="E162" t="s">
        <v>66</v>
      </c>
      <c r="G162">
        <v>725007502</v>
      </c>
      <c r="H162">
        <v>1</v>
      </c>
      <c r="I162" s="4">
        <v>0</v>
      </c>
      <c r="J162" s="4">
        <f t="shared" si="38"/>
        <v>0</v>
      </c>
      <c r="K162" s="4">
        <f t="shared" si="46"/>
        <v>0</v>
      </c>
      <c r="L162" s="4">
        <v>0</v>
      </c>
      <c r="M162" s="4">
        <f t="shared" si="39"/>
        <v>0</v>
      </c>
      <c r="N162" s="4">
        <f t="shared" si="47"/>
        <v>0</v>
      </c>
      <c r="O162" s="4">
        <v>0</v>
      </c>
      <c r="P162" s="4">
        <f t="shared" si="40"/>
        <v>0</v>
      </c>
      <c r="Q162" s="4">
        <f t="shared" si="48"/>
        <v>0</v>
      </c>
      <c r="R162" s="4">
        <v>0</v>
      </c>
      <c r="S162" s="4">
        <f t="shared" si="41"/>
        <v>0</v>
      </c>
      <c r="T162" s="4">
        <f t="shared" si="49"/>
        <v>0</v>
      </c>
      <c r="U162" s="4">
        <v>93.5</v>
      </c>
      <c r="V162" s="4">
        <f t="shared" si="42"/>
        <v>93.5</v>
      </c>
      <c r="W162" s="4">
        <f t="shared" si="50"/>
        <v>2.4000000000000057</v>
      </c>
      <c r="X162" s="4">
        <v>113</v>
      </c>
      <c r="Y162" s="4">
        <f t="shared" si="43"/>
        <v>113</v>
      </c>
      <c r="Z162" s="4">
        <f t="shared" si="51"/>
        <v>1</v>
      </c>
      <c r="AA162" s="3">
        <v>41.4</v>
      </c>
      <c r="AB162" s="4">
        <f t="shared" si="44"/>
        <v>41.4</v>
      </c>
      <c r="AC162" s="4">
        <f t="shared" si="52"/>
        <v>1.1000000000000014</v>
      </c>
      <c r="AD162" s="3">
        <v>0.92300000000000004</v>
      </c>
      <c r="AE162" s="4">
        <f t="shared" si="45"/>
        <v>0.92300000000000004</v>
      </c>
      <c r="AF162" s="4">
        <f t="shared" si="53"/>
        <v>4.0999999999999925E-2</v>
      </c>
      <c r="AG162" s="3">
        <v>0</v>
      </c>
      <c r="AH162" s="3">
        <v>0</v>
      </c>
      <c r="AI162" s="3">
        <v>120</v>
      </c>
      <c r="AJ162" s="3">
        <v>17.8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85.5</v>
      </c>
      <c r="AT162" s="3">
        <v>102</v>
      </c>
      <c r="AU162" s="3">
        <v>108</v>
      </c>
      <c r="AV162" s="3">
        <v>120</v>
      </c>
      <c r="AW162" s="3">
        <v>39.4</v>
      </c>
      <c r="AX162" s="3">
        <v>48.9</v>
      </c>
      <c r="AY162" s="3">
        <v>0</v>
      </c>
      <c r="AZ162" s="3">
        <v>1.1000000000000001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0</v>
      </c>
      <c r="BO162" s="3">
        <v>0</v>
      </c>
      <c r="BP162" s="3">
        <v>0</v>
      </c>
      <c r="BQ162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24.9</v>
      </c>
      <c r="BW162" s="3">
        <v>25.1</v>
      </c>
      <c r="BX162" s="3">
        <v>25</v>
      </c>
      <c r="BY162" s="3">
        <v>25.3</v>
      </c>
      <c r="BZ162" s="3">
        <v>0</v>
      </c>
      <c r="CA162" s="3">
        <v>0.1</v>
      </c>
      <c r="CB162" s="3">
        <v>0.5</v>
      </c>
      <c r="CC162">
        <v>0</v>
      </c>
      <c r="CD162">
        <v>0</v>
      </c>
    </row>
    <row r="163" spans="1:82" x14ac:dyDescent="0.25">
      <c r="A163">
        <v>183</v>
      </c>
      <c r="B163" s="1">
        <v>45863</v>
      </c>
      <c r="C163" s="2">
        <v>0.64175925925925925</v>
      </c>
      <c r="D163" t="s">
        <v>67</v>
      </c>
      <c r="E163" t="s">
        <v>66</v>
      </c>
      <c r="G163">
        <v>725007503</v>
      </c>
      <c r="H163">
        <v>1</v>
      </c>
      <c r="I163" s="4">
        <v>0</v>
      </c>
      <c r="J163" s="4">
        <f t="shared" si="38"/>
        <v>0</v>
      </c>
      <c r="K163" s="4">
        <f t="shared" si="46"/>
        <v>0</v>
      </c>
      <c r="L163" s="4">
        <v>0</v>
      </c>
      <c r="M163" s="4">
        <f t="shared" si="39"/>
        <v>0</v>
      </c>
      <c r="N163" s="4">
        <f t="shared" si="47"/>
        <v>0</v>
      </c>
      <c r="O163" s="4">
        <v>0</v>
      </c>
      <c r="P163" s="4">
        <f t="shared" si="40"/>
        <v>0</v>
      </c>
      <c r="Q163" s="4">
        <f t="shared" si="48"/>
        <v>0</v>
      </c>
      <c r="R163" s="4">
        <v>0</v>
      </c>
      <c r="S163" s="4">
        <f t="shared" si="41"/>
        <v>0</v>
      </c>
      <c r="T163" s="4">
        <f t="shared" si="49"/>
        <v>0</v>
      </c>
      <c r="U163" s="4">
        <v>92.7</v>
      </c>
      <c r="V163" s="4">
        <f t="shared" si="42"/>
        <v>92.7</v>
      </c>
      <c r="W163" s="4">
        <f t="shared" si="50"/>
        <v>0.79999999999999716</v>
      </c>
      <c r="X163" s="4">
        <v>112</v>
      </c>
      <c r="Y163" s="4">
        <f t="shared" si="43"/>
        <v>112</v>
      </c>
      <c r="Z163" s="4">
        <f t="shared" si="51"/>
        <v>1</v>
      </c>
      <c r="AA163" s="3">
        <v>41.7</v>
      </c>
      <c r="AB163" s="4">
        <f t="shared" si="44"/>
        <v>41.7</v>
      </c>
      <c r="AC163" s="4">
        <f t="shared" si="52"/>
        <v>-0.30000000000000426</v>
      </c>
      <c r="AD163" s="3">
        <v>0.93200000000000005</v>
      </c>
      <c r="AE163" s="4">
        <f t="shared" si="45"/>
        <v>0.93200000000000005</v>
      </c>
      <c r="AF163" s="4">
        <f t="shared" si="53"/>
        <v>-9.000000000000008E-3</v>
      </c>
      <c r="AG163" s="3">
        <v>0</v>
      </c>
      <c r="AH163" s="3">
        <v>0</v>
      </c>
      <c r="AI163" s="3">
        <v>120</v>
      </c>
      <c r="AJ163" s="3">
        <v>17.8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85.5</v>
      </c>
      <c r="AT163" s="3">
        <v>102</v>
      </c>
      <c r="AU163" s="3">
        <v>108</v>
      </c>
      <c r="AV163" s="3">
        <v>120</v>
      </c>
      <c r="AW163" s="3">
        <v>39.4</v>
      </c>
      <c r="AX163" s="3">
        <v>48.9</v>
      </c>
      <c r="AY163" s="3">
        <v>0</v>
      </c>
      <c r="AZ163" s="3">
        <v>1.1000000000000001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3</v>
      </c>
      <c r="BM163">
        <v>3</v>
      </c>
      <c r="BN163">
        <v>0</v>
      </c>
      <c r="BO163" s="3">
        <v>0</v>
      </c>
      <c r="BP163" s="3">
        <v>0</v>
      </c>
      <c r="BQ16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24.9</v>
      </c>
      <c r="BW163" s="3">
        <v>25.1</v>
      </c>
      <c r="BX163" s="3">
        <v>25</v>
      </c>
      <c r="BY163" s="3">
        <v>25.4</v>
      </c>
      <c r="BZ163" s="3">
        <v>0</v>
      </c>
      <c r="CA163" s="3">
        <v>0.1</v>
      </c>
      <c r="CB163" s="3">
        <v>0.5</v>
      </c>
      <c r="CC163">
        <v>0</v>
      </c>
      <c r="CD163">
        <v>0</v>
      </c>
    </row>
    <row r="164" spans="1:82" x14ac:dyDescent="0.25">
      <c r="A164">
        <v>184</v>
      </c>
      <c r="B164" s="1">
        <v>45863</v>
      </c>
      <c r="C164" s="2">
        <v>0.64285879629629628</v>
      </c>
      <c r="D164" t="s">
        <v>67</v>
      </c>
      <c r="E164" t="s">
        <v>66</v>
      </c>
      <c r="G164">
        <v>725007504</v>
      </c>
      <c r="H164">
        <v>1</v>
      </c>
      <c r="I164" s="4">
        <v>0</v>
      </c>
      <c r="J164" s="4">
        <f t="shared" si="38"/>
        <v>0</v>
      </c>
      <c r="K164" s="4">
        <f t="shared" si="46"/>
        <v>0</v>
      </c>
      <c r="L164" s="4">
        <v>0</v>
      </c>
      <c r="M164" s="4">
        <f t="shared" si="39"/>
        <v>0</v>
      </c>
      <c r="N164" s="4">
        <f t="shared" si="47"/>
        <v>0</v>
      </c>
      <c r="O164" s="4">
        <v>0</v>
      </c>
      <c r="P164" s="4">
        <f t="shared" si="40"/>
        <v>0</v>
      </c>
      <c r="Q164" s="4">
        <f t="shared" si="48"/>
        <v>0</v>
      </c>
      <c r="R164" s="4">
        <v>0</v>
      </c>
      <c r="S164" s="4">
        <f t="shared" si="41"/>
        <v>0</v>
      </c>
      <c r="T164" s="4">
        <f t="shared" si="49"/>
        <v>0</v>
      </c>
      <c r="U164" s="4">
        <v>93.7</v>
      </c>
      <c r="V164" s="4">
        <f t="shared" si="42"/>
        <v>93.7</v>
      </c>
      <c r="W164" s="4">
        <f t="shared" si="50"/>
        <v>-1</v>
      </c>
      <c r="X164" s="4">
        <v>114</v>
      </c>
      <c r="Y164" s="4">
        <f t="shared" si="43"/>
        <v>114</v>
      </c>
      <c r="Z164" s="4">
        <f t="shared" si="51"/>
        <v>-2</v>
      </c>
      <c r="AA164" s="3">
        <v>41.7</v>
      </c>
      <c r="AB164" s="4">
        <f t="shared" si="44"/>
        <v>41.7</v>
      </c>
      <c r="AC164" s="4">
        <f t="shared" si="52"/>
        <v>0</v>
      </c>
      <c r="AD164" s="3">
        <v>0.93300000000000005</v>
      </c>
      <c r="AE164" s="4">
        <f t="shared" si="45"/>
        <v>0.93300000000000005</v>
      </c>
      <c r="AF164" s="4">
        <f t="shared" si="53"/>
        <v>-1.0000000000000009E-3</v>
      </c>
      <c r="AG164" s="3">
        <v>0</v>
      </c>
      <c r="AH164" s="3">
        <v>0</v>
      </c>
      <c r="AI164" s="3">
        <v>120</v>
      </c>
      <c r="AJ164" s="3">
        <v>17.8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85.5</v>
      </c>
      <c r="AT164" s="3">
        <v>102</v>
      </c>
      <c r="AU164" s="3">
        <v>108</v>
      </c>
      <c r="AV164" s="3">
        <v>120</v>
      </c>
      <c r="AW164" s="3">
        <v>39.4</v>
      </c>
      <c r="AX164" s="3">
        <v>48.9</v>
      </c>
      <c r="AY164" s="3">
        <v>0</v>
      </c>
      <c r="AZ164" s="3">
        <v>1.1000000000000001</v>
      </c>
      <c r="BA164">
        <v>0</v>
      </c>
      <c r="BB164">
        <v>0</v>
      </c>
      <c r="BC164">
        <v>0</v>
      </c>
      <c r="BD164">
        <v>0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3</v>
      </c>
      <c r="BM164">
        <v>3</v>
      </c>
      <c r="BN164">
        <v>0</v>
      </c>
      <c r="BO164" s="3">
        <v>0</v>
      </c>
      <c r="BP164" s="3">
        <v>0</v>
      </c>
      <c r="BQ164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24.8</v>
      </c>
      <c r="BW164" s="3">
        <v>25</v>
      </c>
      <c r="BX164" s="3">
        <v>25</v>
      </c>
      <c r="BY164" s="3">
        <v>25.5</v>
      </c>
      <c r="BZ164" s="3">
        <v>0</v>
      </c>
      <c r="CA164" s="3">
        <v>0.1</v>
      </c>
      <c r="CB164" s="3">
        <v>0.4</v>
      </c>
      <c r="CC164">
        <v>0</v>
      </c>
      <c r="CD164">
        <v>0</v>
      </c>
    </row>
    <row r="165" spans="1:82" x14ac:dyDescent="0.25">
      <c r="A165">
        <v>185</v>
      </c>
      <c r="B165" s="1">
        <v>45863</v>
      </c>
      <c r="C165" s="2">
        <v>0.64385416666666673</v>
      </c>
      <c r="D165" t="s">
        <v>67</v>
      </c>
      <c r="E165" t="s">
        <v>66</v>
      </c>
      <c r="G165">
        <v>725007505</v>
      </c>
      <c r="H165">
        <v>1</v>
      </c>
      <c r="I165" s="4">
        <v>0</v>
      </c>
      <c r="J165" s="4">
        <f t="shared" si="38"/>
        <v>0</v>
      </c>
      <c r="K165" s="4">
        <f t="shared" si="46"/>
        <v>0</v>
      </c>
      <c r="L165" s="4">
        <v>0</v>
      </c>
      <c r="M165" s="4">
        <f t="shared" si="39"/>
        <v>0</v>
      </c>
      <c r="N165" s="4">
        <f t="shared" si="47"/>
        <v>0</v>
      </c>
      <c r="O165" s="4">
        <v>0</v>
      </c>
      <c r="P165" s="4">
        <f t="shared" si="40"/>
        <v>0</v>
      </c>
      <c r="Q165" s="4">
        <f t="shared" si="48"/>
        <v>0</v>
      </c>
      <c r="R165" s="4">
        <v>0</v>
      </c>
      <c r="S165" s="4">
        <f t="shared" si="41"/>
        <v>0</v>
      </c>
      <c r="T165" s="4">
        <f t="shared" si="49"/>
        <v>0</v>
      </c>
      <c r="U165" s="4">
        <v>94</v>
      </c>
      <c r="V165" s="4">
        <f t="shared" si="42"/>
        <v>94</v>
      </c>
      <c r="W165" s="4">
        <f t="shared" si="50"/>
        <v>-0.29999999999999716</v>
      </c>
      <c r="X165" s="4">
        <v>113</v>
      </c>
      <c r="Y165" s="4">
        <f t="shared" si="43"/>
        <v>113</v>
      </c>
      <c r="Z165" s="4">
        <f t="shared" si="51"/>
        <v>1</v>
      </c>
      <c r="AA165" s="3">
        <v>42.4</v>
      </c>
      <c r="AB165" s="4">
        <f t="shared" si="44"/>
        <v>42.4</v>
      </c>
      <c r="AC165" s="4">
        <f t="shared" si="52"/>
        <v>-0.69999999999999574</v>
      </c>
      <c r="AD165" s="3">
        <v>0.93700000000000006</v>
      </c>
      <c r="AE165" s="4">
        <f t="shared" si="45"/>
        <v>0.93700000000000006</v>
      </c>
      <c r="AF165" s="4">
        <f t="shared" si="53"/>
        <v>-4.0000000000000036E-3</v>
      </c>
      <c r="AG165" s="3">
        <v>0</v>
      </c>
      <c r="AH165" s="3">
        <v>0</v>
      </c>
      <c r="AI165" s="3">
        <v>120</v>
      </c>
      <c r="AJ165" s="3">
        <v>17.8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85.5</v>
      </c>
      <c r="AT165" s="3">
        <v>102</v>
      </c>
      <c r="AU165" s="3">
        <v>108</v>
      </c>
      <c r="AV165" s="3">
        <v>120</v>
      </c>
      <c r="AW165" s="3">
        <v>39.4</v>
      </c>
      <c r="AX165" s="3">
        <v>48.9</v>
      </c>
      <c r="AY165" s="3">
        <v>0</v>
      </c>
      <c r="AZ165" s="3">
        <v>1.1000000000000001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3</v>
      </c>
      <c r="BM165">
        <v>3</v>
      </c>
      <c r="BN165">
        <v>0</v>
      </c>
      <c r="BO165" s="3">
        <v>0</v>
      </c>
      <c r="BP165" s="3">
        <v>0</v>
      </c>
      <c r="BQ165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24.8</v>
      </c>
      <c r="BW165" s="3">
        <v>25.1</v>
      </c>
      <c r="BX165" s="3">
        <v>25</v>
      </c>
      <c r="BY165" s="3">
        <v>25.4</v>
      </c>
      <c r="BZ165" s="3">
        <v>0</v>
      </c>
      <c r="CA165" s="3">
        <v>0.1</v>
      </c>
      <c r="CB165" s="3">
        <v>0.6</v>
      </c>
      <c r="CC165">
        <v>0</v>
      </c>
      <c r="CD165">
        <v>0</v>
      </c>
    </row>
    <row r="166" spans="1:82" x14ac:dyDescent="0.25">
      <c r="A166">
        <v>186</v>
      </c>
      <c r="B166" s="1">
        <v>45863</v>
      </c>
      <c r="C166" s="2">
        <v>0.64832175925925928</v>
      </c>
      <c r="D166" t="s">
        <v>67</v>
      </c>
      <c r="E166" t="s">
        <v>66</v>
      </c>
      <c r="G166">
        <v>725007506</v>
      </c>
      <c r="H166">
        <v>1</v>
      </c>
      <c r="I166" s="4">
        <v>0</v>
      </c>
      <c r="J166" s="4">
        <f t="shared" si="38"/>
        <v>0</v>
      </c>
      <c r="K166" s="4">
        <f t="shared" si="46"/>
        <v>0</v>
      </c>
      <c r="L166" s="4">
        <v>0</v>
      </c>
      <c r="M166" s="4">
        <f t="shared" si="39"/>
        <v>0</v>
      </c>
      <c r="N166" s="4">
        <f t="shared" si="47"/>
        <v>0</v>
      </c>
      <c r="O166" s="4">
        <v>0</v>
      </c>
      <c r="P166" s="4">
        <f t="shared" si="40"/>
        <v>0</v>
      </c>
      <c r="Q166" s="4">
        <f t="shared" si="48"/>
        <v>0</v>
      </c>
      <c r="R166" s="4">
        <v>0</v>
      </c>
      <c r="S166" s="4">
        <f t="shared" si="41"/>
        <v>0</v>
      </c>
      <c r="T166" s="4">
        <f t="shared" si="49"/>
        <v>0</v>
      </c>
      <c r="U166" s="4">
        <v>93.8</v>
      </c>
      <c r="V166" s="4">
        <f t="shared" si="42"/>
        <v>93.8</v>
      </c>
      <c r="W166" s="4">
        <f t="shared" si="50"/>
        <v>0.20000000000000284</v>
      </c>
      <c r="X166" s="4">
        <v>113</v>
      </c>
      <c r="Y166" s="4">
        <f t="shared" si="43"/>
        <v>113</v>
      </c>
      <c r="Z166" s="4">
        <f t="shared" si="51"/>
        <v>0</v>
      </c>
      <c r="AA166" s="3">
        <v>42.3</v>
      </c>
      <c r="AB166" s="4">
        <f t="shared" si="44"/>
        <v>42.3</v>
      </c>
      <c r="AC166" s="4">
        <f t="shared" si="52"/>
        <v>0.10000000000000142</v>
      </c>
      <c r="AD166" s="3">
        <v>0.94299999999999995</v>
      </c>
      <c r="AE166" s="4">
        <f t="shared" si="45"/>
        <v>0.94299999999999995</v>
      </c>
      <c r="AF166" s="4">
        <f t="shared" si="53"/>
        <v>-5.9999999999998943E-3</v>
      </c>
      <c r="AG166" s="3">
        <v>0</v>
      </c>
      <c r="AH166" s="3">
        <v>0</v>
      </c>
      <c r="AI166" s="3">
        <v>120</v>
      </c>
      <c r="AJ166" s="3">
        <v>17.8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85.5</v>
      </c>
      <c r="AT166" s="3">
        <v>102</v>
      </c>
      <c r="AU166" s="3">
        <v>108</v>
      </c>
      <c r="AV166" s="3">
        <v>120</v>
      </c>
      <c r="AW166" s="3">
        <v>39.4</v>
      </c>
      <c r="AX166" s="3">
        <v>48.9</v>
      </c>
      <c r="AY166" s="3">
        <v>0</v>
      </c>
      <c r="AZ166" s="3">
        <v>1.1000000000000001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3</v>
      </c>
      <c r="BM166">
        <v>3</v>
      </c>
      <c r="BN166">
        <v>0</v>
      </c>
      <c r="BO166" s="3">
        <v>0</v>
      </c>
      <c r="BP166" s="3">
        <v>0</v>
      </c>
      <c r="BQ166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24.8</v>
      </c>
      <c r="BW166" s="3">
        <v>24.9</v>
      </c>
      <c r="BX166" s="3">
        <v>24.9</v>
      </c>
      <c r="BY166" s="3">
        <v>25.3</v>
      </c>
      <c r="BZ166" s="3">
        <v>0</v>
      </c>
      <c r="CA166" s="3">
        <v>0.1</v>
      </c>
      <c r="CB166" s="3">
        <v>0.4</v>
      </c>
      <c r="CC166">
        <v>0</v>
      </c>
      <c r="CD166">
        <v>0</v>
      </c>
    </row>
    <row r="167" spans="1:82" x14ac:dyDescent="0.25">
      <c r="A167">
        <v>187</v>
      </c>
      <c r="B167" s="1">
        <v>45863</v>
      </c>
      <c r="C167" s="2">
        <v>0.65174768518518522</v>
      </c>
      <c r="D167" t="s">
        <v>67</v>
      </c>
      <c r="E167" t="s">
        <v>66</v>
      </c>
      <c r="G167">
        <v>725007507</v>
      </c>
      <c r="H167">
        <v>1</v>
      </c>
      <c r="I167" s="4">
        <v>0</v>
      </c>
      <c r="J167" s="4">
        <f t="shared" si="38"/>
        <v>0</v>
      </c>
      <c r="K167" s="4">
        <f t="shared" si="46"/>
        <v>0</v>
      </c>
      <c r="L167" s="4">
        <v>0</v>
      </c>
      <c r="M167" s="4">
        <f t="shared" si="39"/>
        <v>0</v>
      </c>
      <c r="N167" s="4">
        <f t="shared" si="47"/>
        <v>0</v>
      </c>
      <c r="O167" s="4">
        <v>0</v>
      </c>
      <c r="P167" s="4">
        <f t="shared" si="40"/>
        <v>0</v>
      </c>
      <c r="Q167" s="4">
        <f t="shared" si="48"/>
        <v>0</v>
      </c>
      <c r="R167" s="4">
        <v>0</v>
      </c>
      <c r="S167" s="4">
        <f t="shared" si="41"/>
        <v>0</v>
      </c>
      <c r="T167" s="4">
        <f t="shared" si="49"/>
        <v>0</v>
      </c>
      <c r="U167" s="4">
        <v>92.4</v>
      </c>
      <c r="V167" s="4">
        <f t="shared" si="42"/>
        <v>92.4</v>
      </c>
      <c r="W167" s="4">
        <f t="shared" si="50"/>
        <v>1.3999999999999915</v>
      </c>
      <c r="X167" s="4">
        <v>112</v>
      </c>
      <c r="Y167" s="4">
        <f t="shared" si="43"/>
        <v>112</v>
      </c>
      <c r="Z167" s="4">
        <f t="shared" si="51"/>
        <v>1</v>
      </c>
      <c r="AA167" s="3">
        <v>41.7</v>
      </c>
      <c r="AB167" s="4">
        <f t="shared" si="44"/>
        <v>41.7</v>
      </c>
      <c r="AC167" s="4">
        <f t="shared" si="52"/>
        <v>0.59999999999999432</v>
      </c>
      <c r="AD167" s="3">
        <v>0.92500000000000004</v>
      </c>
      <c r="AE167" s="4">
        <f t="shared" si="45"/>
        <v>0.92500000000000004</v>
      </c>
      <c r="AF167" s="4">
        <f t="shared" si="53"/>
        <v>1.7999999999999905E-2</v>
      </c>
      <c r="AG167" s="3">
        <v>0</v>
      </c>
      <c r="AH167" s="3">
        <v>0</v>
      </c>
      <c r="AI167" s="3">
        <v>120</v>
      </c>
      <c r="AJ167" s="3">
        <v>17.8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85.5</v>
      </c>
      <c r="AT167" s="3">
        <v>102</v>
      </c>
      <c r="AU167" s="3">
        <v>108</v>
      </c>
      <c r="AV167" s="3">
        <v>120</v>
      </c>
      <c r="AW167" s="3">
        <v>39.4</v>
      </c>
      <c r="AX167" s="3">
        <v>48.9</v>
      </c>
      <c r="AY167" s="3">
        <v>0</v>
      </c>
      <c r="AZ167" s="3">
        <v>1.1000000000000001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3</v>
      </c>
      <c r="BM167">
        <v>3</v>
      </c>
      <c r="BN167">
        <v>0</v>
      </c>
      <c r="BO167" s="3">
        <v>0</v>
      </c>
      <c r="BP167" s="3">
        <v>0</v>
      </c>
      <c r="BQ167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24.9</v>
      </c>
      <c r="BW167" s="3">
        <v>25.1</v>
      </c>
      <c r="BX167" s="3">
        <v>25</v>
      </c>
      <c r="BY167" s="3">
        <v>25.3</v>
      </c>
      <c r="BZ167" s="3">
        <v>0</v>
      </c>
      <c r="CA167" s="3">
        <v>0.1</v>
      </c>
      <c r="CB167" s="3">
        <v>0.4</v>
      </c>
      <c r="CC167">
        <v>0</v>
      </c>
      <c r="CD167">
        <v>0</v>
      </c>
    </row>
    <row r="168" spans="1:82" x14ac:dyDescent="0.25">
      <c r="A168">
        <v>188</v>
      </c>
      <c r="B168" s="1">
        <v>45863</v>
      </c>
      <c r="C168" s="2">
        <v>0.65241898148148147</v>
      </c>
      <c r="D168" t="s">
        <v>67</v>
      </c>
      <c r="E168" t="s">
        <v>66</v>
      </c>
      <c r="G168">
        <v>725007508</v>
      </c>
      <c r="H168">
        <v>1</v>
      </c>
      <c r="I168" s="4">
        <v>0</v>
      </c>
      <c r="J168" s="4">
        <f t="shared" si="38"/>
        <v>0</v>
      </c>
      <c r="K168" s="4">
        <f t="shared" si="46"/>
        <v>0</v>
      </c>
      <c r="L168" s="4">
        <v>0</v>
      </c>
      <c r="M168" s="4">
        <f t="shared" si="39"/>
        <v>0</v>
      </c>
      <c r="N168" s="4">
        <f t="shared" si="47"/>
        <v>0</v>
      </c>
      <c r="O168" s="4">
        <v>0</v>
      </c>
      <c r="P168" s="4">
        <f t="shared" si="40"/>
        <v>0</v>
      </c>
      <c r="Q168" s="4">
        <f t="shared" si="48"/>
        <v>0</v>
      </c>
      <c r="R168" s="4">
        <v>0</v>
      </c>
      <c r="S168" s="4">
        <f t="shared" si="41"/>
        <v>0</v>
      </c>
      <c r="T168" s="4">
        <f t="shared" si="49"/>
        <v>0</v>
      </c>
      <c r="U168" s="4">
        <v>94.3</v>
      </c>
      <c r="V168" s="4">
        <f t="shared" si="42"/>
        <v>94.3</v>
      </c>
      <c r="W168" s="4">
        <f t="shared" si="50"/>
        <v>-1.8999999999999915</v>
      </c>
      <c r="X168" s="4">
        <v>114</v>
      </c>
      <c r="Y168" s="4">
        <f t="shared" si="43"/>
        <v>114</v>
      </c>
      <c r="Z168" s="4">
        <f t="shared" si="51"/>
        <v>-2</v>
      </c>
      <c r="AA168" s="3">
        <v>41.9</v>
      </c>
      <c r="AB168" s="4">
        <f t="shared" si="44"/>
        <v>41.9</v>
      </c>
      <c r="AC168" s="4">
        <f t="shared" si="52"/>
        <v>-0.19999999999999574</v>
      </c>
      <c r="AD168" s="3">
        <v>0.94299999999999995</v>
      </c>
      <c r="AE168" s="4">
        <f t="shared" si="45"/>
        <v>0.94299999999999995</v>
      </c>
      <c r="AF168" s="4">
        <f t="shared" si="53"/>
        <v>-1.7999999999999905E-2</v>
      </c>
      <c r="AG168" s="3">
        <v>0</v>
      </c>
      <c r="AH168" s="3">
        <v>0</v>
      </c>
      <c r="AI168" s="3">
        <v>120</v>
      </c>
      <c r="AJ168" s="3">
        <v>17.8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85.5</v>
      </c>
      <c r="AT168" s="3">
        <v>102</v>
      </c>
      <c r="AU168" s="3">
        <v>108</v>
      </c>
      <c r="AV168" s="3">
        <v>120</v>
      </c>
      <c r="AW168" s="3">
        <v>39.4</v>
      </c>
      <c r="AX168" s="3">
        <v>48.9</v>
      </c>
      <c r="AY168" s="3">
        <v>0</v>
      </c>
      <c r="AZ168" s="3">
        <v>1.1000000000000001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3</v>
      </c>
      <c r="BM168">
        <v>3</v>
      </c>
      <c r="BN168">
        <v>0</v>
      </c>
      <c r="BO168" s="3">
        <v>0</v>
      </c>
      <c r="BP168" s="3">
        <v>0</v>
      </c>
      <c r="BQ168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24.8</v>
      </c>
      <c r="BW168" s="3">
        <v>25.1</v>
      </c>
      <c r="BX168" s="3">
        <v>24.9</v>
      </c>
      <c r="BY168" s="3">
        <v>25.3</v>
      </c>
      <c r="BZ168" s="3">
        <v>0</v>
      </c>
      <c r="CA168" s="3">
        <v>0</v>
      </c>
      <c r="CB168" s="3">
        <v>0.3</v>
      </c>
      <c r="CC168">
        <v>0</v>
      </c>
      <c r="CD168">
        <v>0</v>
      </c>
    </row>
    <row r="169" spans="1:82" x14ac:dyDescent="0.25">
      <c r="A169">
        <v>189</v>
      </c>
      <c r="B169" s="1">
        <v>45863</v>
      </c>
      <c r="C169" s="2">
        <v>0.65337962962962959</v>
      </c>
      <c r="D169" t="s">
        <v>67</v>
      </c>
      <c r="E169" t="s">
        <v>66</v>
      </c>
      <c r="G169">
        <v>725007509</v>
      </c>
      <c r="H169">
        <v>1</v>
      </c>
      <c r="I169" s="4">
        <v>0</v>
      </c>
      <c r="J169" s="4">
        <f t="shared" si="38"/>
        <v>0</v>
      </c>
      <c r="K169" s="4">
        <f t="shared" si="46"/>
        <v>0</v>
      </c>
      <c r="L169" s="4">
        <v>0</v>
      </c>
      <c r="M169" s="4">
        <f t="shared" si="39"/>
        <v>0</v>
      </c>
      <c r="N169" s="4">
        <f t="shared" si="47"/>
        <v>0</v>
      </c>
      <c r="O169" s="4">
        <v>0</v>
      </c>
      <c r="P169" s="4">
        <f t="shared" si="40"/>
        <v>0</v>
      </c>
      <c r="Q169" s="4">
        <f t="shared" si="48"/>
        <v>0</v>
      </c>
      <c r="R169" s="4">
        <v>0</v>
      </c>
      <c r="S169" s="4">
        <f t="shared" si="41"/>
        <v>0</v>
      </c>
      <c r="T169" s="4">
        <f t="shared" si="49"/>
        <v>0</v>
      </c>
      <c r="U169" s="4">
        <v>92</v>
      </c>
      <c r="V169" s="4">
        <f t="shared" si="42"/>
        <v>92</v>
      </c>
      <c r="W169" s="4">
        <f t="shared" si="50"/>
        <v>2.2999999999999972</v>
      </c>
      <c r="X169" s="4">
        <v>111</v>
      </c>
      <c r="Y169" s="4">
        <f t="shared" si="43"/>
        <v>111</v>
      </c>
      <c r="Z169" s="4">
        <f t="shared" si="51"/>
        <v>3</v>
      </c>
      <c r="AA169" s="3">
        <v>40.799999999999997</v>
      </c>
      <c r="AB169" s="4">
        <f t="shared" si="44"/>
        <v>40.799999999999997</v>
      </c>
      <c r="AC169" s="4">
        <f t="shared" si="52"/>
        <v>1.1000000000000014</v>
      </c>
      <c r="AD169" s="3">
        <v>0.92300000000000004</v>
      </c>
      <c r="AE169" s="4">
        <f t="shared" si="45"/>
        <v>0.92300000000000004</v>
      </c>
      <c r="AF169" s="4">
        <f t="shared" si="53"/>
        <v>1.9999999999999907E-2</v>
      </c>
      <c r="AG169" s="3">
        <v>0</v>
      </c>
      <c r="AH169" s="3">
        <v>0</v>
      </c>
      <c r="AI169" s="3">
        <v>120</v>
      </c>
      <c r="AJ169" s="3">
        <v>17.8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85.5</v>
      </c>
      <c r="AT169" s="3">
        <v>102</v>
      </c>
      <c r="AU169" s="3">
        <v>108</v>
      </c>
      <c r="AV169" s="3">
        <v>120</v>
      </c>
      <c r="AW169" s="3">
        <v>39.4</v>
      </c>
      <c r="AX169" s="3">
        <v>48.9</v>
      </c>
      <c r="AY169" s="3">
        <v>0</v>
      </c>
      <c r="AZ169" s="3">
        <v>1.1000000000000001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3</v>
      </c>
      <c r="BM169">
        <v>3</v>
      </c>
      <c r="BN169">
        <v>0</v>
      </c>
      <c r="BO169" s="3">
        <v>0</v>
      </c>
      <c r="BP169" s="3">
        <v>0</v>
      </c>
      <c r="BQ169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24.9</v>
      </c>
      <c r="BW169" s="3">
        <v>25</v>
      </c>
      <c r="BX169" s="3">
        <v>25</v>
      </c>
      <c r="BY169" s="3">
        <v>25.3</v>
      </c>
      <c r="BZ169" s="3">
        <v>0</v>
      </c>
      <c r="CA169" s="3">
        <v>0.1</v>
      </c>
      <c r="CB169" s="3">
        <v>0.3</v>
      </c>
      <c r="CC169">
        <v>0</v>
      </c>
      <c r="CD169">
        <v>0</v>
      </c>
    </row>
    <row r="170" spans="1:82" x14ac:dyDescent="0.25">
      <c r="A170">
        <v>190</v>
      </c>
      <c r="B170" s="1">
        <v>45863</v>
      </c>
      <c r="C170" s="2">
        <v>0.65653935185185186</v>
      </c>
      <c r="D170" t="s">
        <v>67</v>
      </c>
      <c r="E170" t="s">
        <v>66</v>
      </c>
      <c r="G170">
        <v>725007510</v>
      </c>
      <c r="H170">
        <v>1</v>
      </c>
      <c r="I170" s="4">
        <v>0</v>
      </c>
      <c r="J170" s="4">
        <f t="shared" si="38"/>
        <v>0</v>
      </c>
      <c r="K170" s="4">
        <f t="shared" si="46"/>
        <v>0</v>
      </c>
      <c r="L170" s="4">
        <v>0</v>
      </c>
      <c r="M170" s="4">
        <f t="shared" si="39"/>
        <v>0</v>
      </c>
      <c r="N170" s="4">
        <f t="shared" si="47"/>
        <v>0</v>
      </c>
      <c r="O170" s="4">
        <v>0</v>
      </c>
      <c r="P170" s="4">
        <f t="shared" si="40"/>
        <v>0</v>
      </c>
      <c r="Q170" s="4">
        <f t="shared" si="48"/>
        <v>0</v>
      </c>
      <c r="R170" s="4">
        <v>0</v>
      </c>
      <c r="S170" s="4">
        <f t="shared" si="41"/>
        <v>0</v>
      </c>
      <c r="T170" s="4">
        <f t="shared" si="49"/>
        <v>0</v>
      </c>
      <c r="U170" s="4">
        <v>95.8</v>
      </c>
      <c r="V170" s="4">
        <f t="shared" si="42"/>
        <v>95.8</v>
      </c>
      <c r="W170" s="4">
        <f t="shared" si="50"/>
        <v>-3.7999999999999972</v>
      </c>
      <c r="X170" s="4">
        <v>115</v>
      </c>
      <c r="Y170" s="4">
        <f t="shared" si="43"/>
        <v>115</v>
      </c>
      <c r="Z170" s="4">
        <f t="shared" si="51"/>
        <v>-4</v>
      </c>
      <c r="AA170" s="3">
        <v>42.6</v>
      </c>
      <c r="AB170" s="4">
        <f t="shared" si="44"/>
        <v>42.6</v>
      </c>
      <c r="AC170" s="4">
        <f t="shared" si="52"/>
        <v>-1.8000000000000043</v>
      </c>
      <c r="AD170" s="3">
        <v>0.96399999999999997</v>
      </c>
      <c r="AE170" s="4">
        <f t="shared" si="45"/>
        <v>0.96399999999999997</v>
      </c>
      <c r="AF170" s="4">
        <f t="shared" si="53"/>
        <v>-4.0999999999999925E-2</v>
      </c>
      <c r="AG170" s="3">
        <v>0</v>
      </c>
      <c r="AH170" s="3">
        <v>0</v>
      </c>
      <c r="AI170" s="3">
        <v>120</v>
      </c>
      <c r="AJ170" s="3">
        <v>17.8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85.5</v>
      </c>
      <c r="AT170" s="3">
        <v>102</v>
      </c>
      <c r="AU170" s="3">
        <v>108</v>
      </c>
      <c r="AV170" s="3">
        <v>120</v>
      </c>
      <c r="AW170" s="3">
        <v>39.4</v>
      </c>
      <c r="AX170" s="3">
        <v>48.9</v>
      </c>
      <c r="AY170" s="3">
        <v>0</v>
      </c>
      <c r="AZ170" s="3">
        <v>1.1000000000000001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3</v>
      </c>
      <c r="BM170">
        <v>3</v>
      </c>
      <c r="BN170">
        <v>0</v>
      </c>
      <c r="BO170" s="3">
        <v>0</v>
      </c>
      <c r="BP170" s="3">
        <v>0</v>
      </c>
      <c r="BQ170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24.9</v>
      </c>
      <c r="BW170" s="3">
        <v>25.1</v>
      </c>
      <c r="BX170" s="3">
        <v>25</v>
      </c>
      <c r="BY170" s="3">
        <v>25.4</v>
      </c>
      <c r="BZ170" s="3">
        <v>0</v>
      </c>
      <c r="CA170" s="3">
        <v>0.1</v>
      </c>
      <c r="CB170" s="3">
        <v>0.4</v>
      </c>
      <c r="CC170">
        <v>0</v>
      </c>
      <c r="CD170">
        <v>0</v>
      </c>
    </row>
    <row r="171" spans="1:82" x14ac:dyDescent="0.25">
      <c r="A171">
        <v>191</v>
      </c>
      <c r="B171" s="1">
        <v>45863</v>
      </c>
      <c r="C171" s="2">
        <v>0.65741898148148148</v>
      </c>
      <c r="D171" t="s">
        <v>67</v>
      </c>
      <c r="E171" t="s">
        <v>66</v>
      </c>
      <c r="G171">
        <v>725007511</v>
      </c>
      <c r="H171">
        <v>1</v>
      </c>
      <c r="I171" s="4">
        <v>0</v>
      </c>
      <c r="J171" s="4">
        <f t="shared" si="38"/>
        <v>0</v>
      </c>
      <c r="K171" s="4">
        <f t="shared" si="46"/>
        <v>0</v>
      </c>
      <c r="L171" s="4">
        <v>0</v>
      </c>
      <c r="M171" s="4">
        <f t="shared" si="39"/>
        <v>0</v>
      </c>
      <c r="N171" s="4">
        <f t="shared" si="47"/>
        <v>0</v>
      </c>
      <c r="O171" s="4">
        <v>0</v>
      </c>
      <c r="P171" s="4">
        <f t="shared" si="40"/>
        <v>0</v>
      </c>
      <c r="Q171" s="4">
        <f t="shared" si="48"/>
        <v>0</v>
      </c>
      <c r="R171" s="4">
        <v>0</v>
      </c>
      <c r="S171" s="4">
        <f t="shared" si="41"/>
        <v>0</v>
      </c>
      <c r="T171" s="4">
        <f t="shared" si="49"/>
        <v>0</v>
      </c>
      <c r="U171" s="4">
        <v>94.3</v>
      </c>
      <c r="V171" s="4">
        <f t="shared" si="42"/>
        <v>94.3</v>
      </c>
      <c r="W171" s="4">
        <f t="shared" si="50"/>
        <v>1.5</v>
      </c>
      <c r="X171" s="4">
        <v>113</v>
      </c>
      <c r="Y171" s="4">
        <f t="shared" si="43"/>
        <v>113</v>
      </c>
      <c r="Z171" s="4">
        <f t="shared" si="51"/>
        <v>2</v>
      </c>
      <c r="AA171" s="3">
        <v>42.2</v>
      </c>
      <c r="AB171" s="4">
        <f t="shared" si="44"/>
        <v>42.2</v>
      </c>
      <c r="AC171" s="4">
        <f t="shared" si="52"/>
        <v>0.39999999999999858</v>
      </c>
      <c r="AD171" s="3">
        <v>0.95299999999999996</v>
      </c>
      <c r="AE171" s="4">
        <f t="shared" si="45"/>
        <v>0.95299999999999996</v>
      </c>
      <c r="AF171" s="4">
        <f t="shared" si="53"/>
        <v>1.100000000000001E-2</v>
      </c>
      <c r="AG171" s="3">
        <v>0</v>
      </c>
      <c r="AH171" s="3">
        <v>0</v>
      </c>
      <c r="AI171" s="3">
        <v>120</v>
      </c>
      <c r="AJ171" s="3">
        <v>17.8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85.5</v>
      </c>
      <c r="AT171" s="3">
        <v>102</v>
      </c>
      <c r="AU171" s="3">
        <v>108</v>
      </c>
      <c r="AV171" s="3">
        <v>120</v>
      </c>
      <c r="AW171" s="3">
        <v>39.4</v>
      </c>
      <c r="AX171" s="3">
        <v>48.9</v>
      </c>
      <c r="AY171" s="3">
        <v>0</v>
      </c>
      <c r="AZ171" s="3">
        <v>1.1000000000000001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3</v>
      </c>
      <c r="BM171">
        <v>3</v>
      </c>
      <c r="BN171">
        <v>0</v>
      </c>
      <c r="BO171" s="3">
        <v>0</v>
      </c>
      <c r="BP171" s="3">
        <v>0</v>
      </c>
      <c r="BQ171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24.9</v>
      </c>
      <c r="BW171" s="3">
        <v>25.1</v>
      </c>
      <c r="BX171" s="3">
        <v>25</v>
      </c>
      <c r="BY171" s="3">
        <v>25.4</v>
      </c>
      <c r="BZ171" s="3">
        <v>0</v>
      </c>
      <c r="CA171" s="3">
        <v>0.1</v>
      </c>
      <c r="CB171" s="3">
        <v>0.6</v>
      </c>
      <c r="CC171">
        <v>0</v>
      </c>
      <c r="CD171">
        <v>0</v>
      </c>
    </row>
    <row r="172" spans="1:82" x14ac:dyDescent="0.25">
      <c r="A172">
        <v>192</v>
      </c>
      <c r="B172" s="1">
        <v>45863</v>
      </c>
      <c r="C172" s="2">
        <v>0.65841435185185182</v>
      </c>
      <c r="D172" t="s">
        <v>67</v>
      </c>
      <c r="E172" t="s">
        <v>66</v>
      </c>
      <c r="G172">
        <v>725007512</v>
      </c>
      <c r="H172">
        <v>1</v>
      </c>
      <c r="I172" s="4">
        <v>0</v>
      </c>
      <c r="J172" s="4">
        <f t="shared" si="38"/>
        <v>0</v>
      </c>
      <c r="K172" s="4">
        <f t="shared" si="46"/>
        <v>0</v>
      </c>
      <c r="L172" s="4">
        <v>0</v>
      </c>
      <c r="M172" s="4">
        <f t="shared" si="39"/>
        <v>0</v>
      </c>
      <c r="N172" s="4">
        <f t="shared" si="47"/>
        <v>0</v>
      </c>
      <c r="O172" s="4">
        <v>0</v>
      </c>
      <c r="P172" s="4">
        <f t="shared" si="40"/>
        <v>0</v>
      </c>
      <c r="Q172" s="4">
        <f t="shared" si="48"/>
        <v>0</v>
      </c>
      <c r="R172" s="4">
        <v>0</v>
      </c>
      <c r="S172" s="4">
        <f t="shared" si="41"/>
        <v>0</v>
      </c>
      <c r="T172" s="4">
        <f t="shared" si="49"/>
        <v>0</v>
      </c>
      <c r="U172" s="4">
        <v>92.4</v>
      </c>
      <c r="V172" s="4">
        <f t="shared" si="42"/>
        <v>92.4</v>
      </c>
      <c r="W172" s="4">
        <f t="shared" si="50"/>
        <v>1.8999999999999915</v>
      </c>
      <c r="X172" s="4">
        <v>112</v>
      </c>
      <c r="Y172" s="4">
        <f t="shared" si="43"/>
        <v>112</v>
      </c>
      <c r="Z172" s="4">
        <f t="shared" si="51"/>
        <v>1</v>
      </c>
      <c r="AA172" s="3">
        <v>41.2</v>
      </c>
      <c r="AB172" s="4">
        <f t="shared" si="44"/>
        <v>41.2</v>
      </c>
      <c r="AC172" s="4">
        <f t="shared" si="52"/>
        <v>1</v>
      </c>
      <c r="AD172" s="3">
        <v>0.92</v>
      </c>
      <c r="AE172" s="4">
        <f t="shared" si="45"/>
        <v>0.92</v>
      </c>
      <c r="AF172" s="4">
        <f t="shared" si="53"/>
        <v>3.2999999999999918E-2</v>
      </c>
      <c r="AG172" s="3">
        <v>0</v>
      </c>
      <c r="AH172" s="3">
        <v>0</v>
      </c>
      <c r="AI172" s="3">
        <v>120</v>
      </c>
      <c r="AJ172" s="3">
        <v>17.8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85.5</v>
      </c>
      <c r="AT172" s="3">
        <v>102</v>
      </c>
      <c r="AU172" s="3">
        <v>108</v>
      </c>
      <c r="AV172" s="3">
        <v>120</v>
      </c>
      <c r="AW172" s="3">
        <v>39.4</v>
      </c>
      <c r="AX172" s="3">
        <v>48.9</v>
      </c>
      <c r="AY172" s="3">
        <v>0</v>
      </c>
      <c r="AZ172" s="3">
        <v>1.1000000000000001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3</v>
      </c>
      <c r="BM172">
        <v>3</v>
      </c>
      <c r="BN172">
        <v>0</v>
      </c>
      <c r="BO172" s="3">
        <v>0</v>
      </c>
      <c r="BP172" s="3">
        <v>0</v>
      </c>
      <c r="BQ172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24.9</v>
      </c>
      <c r="BW172" s="3">
        <v>25.1</v>
      </c>
      <c r="BX172" s="3">
        <v>25</v>
      </c>
      <c r="BY172" s="3">
        <v>25.4</v>
      </c>
      <c r="BZ172" s="3">
        <v>0</v>
      </c>
      <c r="CA172" s="3">
        <v>0.1</v>
      </c>
      <c r="CB172" s="3">
        <v>0.5</v>
      </c>
      <c r="CC172">
        <v>0</v>
      </c>
      <c r="CD172">
        <v>0</v>
      </c>
    </row>
    <row r="173" spans="1:82" x14ac:dyDescent="0.25">
      <c r="A173">
        <v>193</v>
      </c>
      <c r="B173" s="1">
        <v>45863</v>
      </c>
      <c r="C173" s="2">
        <v>0.66011574074074075</v>
      </c>
      <c r="D173" t="s">
        <v>67</v>
      </c>
      <c r="E173" t="s">
        <v>66</v>
      </c>
      <c r="G173">
        <v>725007513</v>
      </c>
      <c r="H173">
        <v>1</v>
      </c>
      <c r="I173" s="4">
        <v>0</v>
      </c>
      <c r="J173" s="4">
        <f t="shared" si="38"/>
        <v>0</v>
      </c>
      <c r="K173" s="4">
        <f t="shared" si="46"/>
        <v>0</v>
      </c>
      <c r="L173" s="4">
        <v>0</v>
      </c>
      <c r="M173" s="4">
        <f t="shared" si="39"/>
        <v>0</v>
      </c>
      <c r="N173" s="4">
        <f t="shared" si="47"/>
        <v>0</v>
      </c>
      <c r="O173" s="4">
        <v>0</v>
      </c>
      <c r="P173" s="4">
        <f t="shared" si="40"/>
        <v>0</v>
      </c>
      <c r="Q173" s="4">
        <f t="shared" si="48"/>
        <v>0</v>
      </c>
      <c r="R173" s="4">
        <v>0</v>
      </c>
      <c r="S173" s="4">
        <f t="shared" si="41"/>
        <v>0</v>
      </c>
      <c r="T173" s="4">
        <f t="shared" si="49"/>
        <v>0</v>
      </c>
      <c r="U173" s="4">
        <v>92.6</v>
      </c>
      <c r="V173" s="4">
        <f t="shared" si="42"/>
        <v>92.6</v>
      </c>
      <c r="W173" s="4">
        <f t="shared" si="50"/>
        <v>-0.19999999999998863</v>
      </c>
      <c r="X173" s="4">
        <v>112</v>
      </c>
      <c r="Y173" s="4">
        <f t="shared" si="43"/>
        <v>112</v>
      </c>
      <c r="Z173" s="4">
        <f t="shared" si="51"/>
        <v>0</v>
      </c>
      <c r="AA173" s="3">
        <v>41.9</v>
      </c>
      <c r="AB173" s="4">
        <f t="shared" si="44"/>
        <v>41.9</v>
      </c>
      <c r="AC173" s="4">
        <f t="shared" si="52"/>
        <v>-0.69999999999999574</v>
      </c>
      <c r="AD173" s="3">
        <v>0.93400000000000005</v>
      </c>
      <c r="AE173" s="4">
        <f t="shared" si="45"/>
        <v>0.93400000000000005</v>
      </c>
      <c r="AF173" s="4">
        <f t="shared" si="53"/>
        <v>-1.4000000000000012E-2</v>
      </c>
      <c r="AG173" s="3">
        <v>0</v>
      </c>
      <c r="AH173" s="3">
        <v>0</v>
      </c>
      <c r="AI173" s="3">
        <v>120</v>
      </c>
      <c r="AJ173" s="3">
        <v>17.8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85.5</v>
      </c>
      <c r="AT173" s="3">
        <v>102</v>
      </c>
      <c r="AU173" s="3">
        <v>108</v>
      </c>
      <c r="AV173" s="3">
        <v>120</v>
      </c>
      <c r="AW173" s="3">
        <v>39.4</v>
      </c>
      <c r="AX173" s="3">
        <v>48.9</v>
      </c>
      <c r="AY173" s="3">
        <v>0</v>
      </c>
      <c r="AZ173" s="3">
        <v>1.1000000000000001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3</v>
      </c>
      <c r="BM173">
        <v>3</v>
      </c>
      <c r="BN173">
        <v>0</v>
      </c>
      <c r="BO173" s="3">
        <v>0</v>
      </c>
      <c r="BP173" s="3">
        <v>0</v>
      </c>
      <c r="BQ17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24.9</v>
      </c>
      <c r="BW173" s="3">
        <v>25.1</v>
      </c>
      <c r="BX173" s="3">
        <v>25.1</v>
      </c>
      <c r="BY173" s="3">
        <v>25.4</v>
      </c>
      <c r="BZ173" s="3">
        <v>0</v>
      </c>
      <c r="CA173" s="3">
        <v>0.1</v>
      </c>
      <c r="CB173" s="3">
        <v>0.4</v>
      </c>
      <c r="CC173">
        <v>0</v>
      </c>
      <c r="CD173">
        <v>0</v>
      </c>
    </row>
    <row r="174" spans="1:82" x14ac:dyDescent="0.25">
      <c r="A174">
        <v>194</v>
      </c>
      <c r="B174" s="1">
        <v>45863</v>
      </c>
      <c r="C174" s="2">
        <v>0.66326388888888888</v>
      </c>
      <c r="D174" t="s">
        <v>67</v>
      </c>
      <c r="E174" t="s">
        <v>66</v>
      </c>
      <c r="G174">
        <v>725007514</v>
      </c>
      <c r="H174">
        <v>1</v>
      </c>
      <c r="I174" s="4">
        <v>0</v>
      </c>
      <c r="J174" s="4">
        <f t="shared" si="38"/>
        <v>0</v>
      </c>
      <c r="K174" s="4">
        <f t="shared" si="46"/>
        <v>0</v>
      </c>
      <c r="L174" s="4">
        <v>0</v>
      </c>
      <c r="M174" s="4">
        <f t="shared" si="39"/>
        <v>0</v>
      </c>
      <c r="N174" s="4">
        <f t="shared" si="47"/>
        <v>0</v>
      </c>
      <c r="O174" s="4">
        <v>0</v>
      </c>
      <c r="P174" s="4">
        <f t="shared" si="40"/>
        <v>0</v>
      </c>
      <c r="Q174" s="4">
        <f t="shared" si="48"/>
        <v>0</v>
      </c>
      <c r="R174" s="4">
        <v>0</v>
      </c>
      <c r="S174" s="4">
        <f t="shared" si="41"/>
        <v>0</v>
      </c>
      <c r="T174" s="4">
        <f t="shared" si="49"/>
        <v>0</v>
      </c>
      <c r="U174" s="4">
        <v>94.7</v>
      </c>
      <c r="V174" s="4">
        <f t="shared" si="42"/>
        <v>94.7</v>
      </c>
      <c r="W174" s="4">
        <f t="shared" si="50"/>
        <v>-2.1000000000000085</v>
      </c>
      <c r="X174" s="4">
        <v>113</v>
      </c>
      <c r="Y174" s="4">
        <f t="shared" si="43"/>
        <v>113</v>
      </c>
      <c r="Z174" s="4">
        <f t="shared" si="51"/>
        <v>-1</v>
      </c>
      <c r="AA174" s="3">
        <v>42.8</v>
      </c>
      <c r="AB174" s="4">
        <f t="shared" si="44"/>
        <v>42.8</v>
      </c>
      <c r="AC174" s="4">
        <f t="shared" si="52"/>
        <v>-0.89999999999999858</v>
      </c>
      <c r="AD174" s="3">
        <v>0.95599999999999996</v>
      </c>
      <c r="AE174" s="4">
        <f t="shared" si="45"/>
        <v>0.95599999999999996</v>
      </c>
      <c r="AF174" s="4">
        <f t="shared" si="53"/>
        <v>-2.1999999999999909E-2</v>
      </c>
      <c r="AG174" s="3">
        <v>0</v>
      </c>
      <c r="AH174" s="3">
        <v>0</v>
      </c>
      <c r="AI174" s="3">
        <v>120</v>
      </c>
      <c r="AJ174" s="3">
        <v>17.8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85.5</v>
      </c>
      <c r="AT174" s="3">
        <v>102</v>
      </c>
      <c r="AU174" s="3">
        <v>108</v>
      </c>
      <c r="AV174" s="3">
        <v>120</v>
      </c>
      <c r="AW174" s="3">
        <v>39.4</v>
      </c>
      <c r="AX174" s="3">
        <v>48.9</v>
      </c>
      <c r="AY174" s="3">
        <v>0</v>
      </c>
      <c r="AZ174" s="3">
        <v>1.1000000000000001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3</v>
      </c>
      <c r="BM174">
        <v>3</v>
      </c>
      <c r="BN174">
        <v>0</v>
      </c>
      <c r="BO174" s="3">
        <v>0</v>
      </c>
      <c r="BP174" s="3">
        <v>0</v>
      </c>
      <c r="BQ174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24.8</v>
      </c>
      <c r="BW174" s="3">
        <v>25.1</v>
      </c>
      <c r="BX174" s="3">
        <v>25</v>
      </c>
      <c r="BY174" s="3">
        <v>25.4</v>
      </c>
      <c r="BZ174" s="3">
        <v>0</v>
      </c>
      <c r="CA174" s="3">
        <v>0.1</v>
      </c>
      <c r="CB174" s="3">
        <v>0.4</v>
      </c>
      <c r="CC174">
        <v>0</v>
      </c>
      <c r="CD174">
        <v>0</v>
      </c>
    </row>
    <row r="175" spans="1:82" x14ac:dyDescent="0.25">
      <c r="A175">
        <v>195</v>
      </c>
      <c r="B175" s="1">
        <v>45863</v>
      </c>
      <c r="C175" s="2">
        <v>0.66435185185185186</v>
      </c>
      <c r="D175" t="s">
        <v>67</v>
      </c>
      <c r="E175" t="s">
        <v>66</v>
      </c>
      <c r="G175">
        <v>725007515</v>
      </c>
      <c r="H175">
        <v>1</v>
      </c>
      <c r="I175" s="4">
        <v>0</v>
      </c>
      <c r="J175" s="4">
        <f t="shared" si="38"/>
        <v>0</v>
      </c>
      <c r="K175" s="4">
        <f t="shared" si="46"/>
        <v>0</v>
      </c>
      <c r="L175" s="4">
        <v>0</v>
      </c>
      <c r="M175" s="4">
        <f t="shared" si="39"/>
        <v>0</v>
      </c>
      <c r="N175" s="4">
        <f t="shared" si="47"/>
        <v>0</v>
      </c>
      <c r="O175" s="4">
        <v>0</v>
      </c>
      <c r="P175" s="4">
        <f t="shared" si="40"/>
        <v>0</v>
      </c>
      <c r="Q175" s="4">
        <f t="shared" si="48"/>
        <v>0</v>
      </c>
      <c r="R175" s="4">
        <v>0</v>
      </c>
      <c r="S175" s="4">
        <f t="shared" si="41"/>
        <v>0</v>
      </c>
      <c r="T175" s="4">
        <f t="shared" si="49"/>
        <v>0</v>
      </c>
      <c r="U175" s="4">
        <v>92.4</v>
      </c>
      <c r="V175" s="4">
        <f t="shared" si="42"/>
        <v>92.4</v>
      </c>
      <c r="W175" s="4">
        <f t="shared" si="50"/>
        <v>2.2999999999999972</v>
      </c>
      <c r="X175" s="4">
        <v>113</v>
      </c>
      <c r="Y175" s="4">
        <f t="shared" si="43"/>
        <v>113</v>
      </c>
      <c r="Z175" s="4">
        <f t="shared" si="51"/>
        <v>0</v>
      </c>
      <c r="AA175" s="3">
        <v>40.799999999999997</v>
      </c>
      <c r="AB175" s="4">
        <f t="shared" si="44"/>
        <v>40.799999999999997</v>
      </c>
      <c r="AC175" s="4">
        <f t="shared" si="52"/>
        <v>2</v>
      </c>
      <c r="AD175" s="3">
        <v>0.92100000000000004</v>
      </c>
      <c r="AE175" s="4">
        <f t="shared" si="45"/>
        <v>0.92100000000000004</v>
      </c>
      <c r="AF175" s="4">
        <f t="shared" si="53"/>
        <v>3.499999999999992E-2</v>
      </c>
      <c r="AG175" s="3">
        <v>0</v>
      </c>
      <c r="AH175" s="3">
        <v>0</v>
      </c>
      <c r="AI175" s="3">
        <v>120</v>
      </c>
      <c r="AJ175" s="3">
        <v>17.8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85.5</v>
      </c>
      <c r="AT175" s="3">
        <v>102</v>
      </c>
      <c r="AU175" s="3">
        <v>108</v>
      </c>
      <c r="AV175" s="3">
        <v>120</v>
      </c>
      <c r="AW175" s="3">
        <v>39.4</v>
      </c>
      <c r="AX175" s="3">
        <v>48.9</v>
      </c>
      <c r="AY175" s="3">
        <v>0</v>
      </c>
      <c r="AZ175" s="3">
        <v>1.1000000000000001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3</v>
      </c>
      <c r="BM175">
        <v>3</v>
      </c>
      <c r="BN175">
        <v>0</v>
      </c>
      <c r="BO175" s="3">
        <v>0</v>
      </c>
      <c r="BP175" s="3">
        <v>0</v>
      </c>
      <c r="BQ175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24.8</v>
      </c>
      <c r="BW175" s="3">
        <v>25.1</v>
      </c>
      <c r="BX175" s="3">
        <v>25</v>
      </c>
      <c r="BY175" s="3">
        <v>25.4</v>
      </c>
      <c r="BZ175" s="3">
        <v>0</v>
      </c>
      <c r="CA175" s="3">
        <v>0.1</v>
      </c>
      <c r="CB175" s="3">
        <v>0.7</v>
      </c>
      <c r="CC175">
        <v>0</v>
      </c>
      <c r="CD175">
        <v>0</v>
      </c>
    </row>
    <row r="176" spans="1:82" x14ac:dyDescent="0.25">
      <c r="A176">
        <v>196</v>
      </c>
      <c r="B176" s="1">
        <v>45863</v>
      </c>
      <c r="C176" s="2">
        <v>0.6739814814814814</v>
      </c>
      <c r="D176" t="s">
        <v>67</v>
      </c>
      <c r="E176" t="s">
        <v>66</v>
      </c>
      <c r="G176">
        <v>725007516</v>
      </c>
      <c r="H176">
        <v>1</v>
      </c>
      <c r="I176" s="4">
        <v>0</v>
      </c>
      <c r="J176" s="4">
        <f t="shared" si="38"/>
        <v>0</v>
      </c>
      <c r="K176" s="4">
        <f t="shared" si="46"/>
        <v>0</v>
      </c>
      <c r="L176" s="4">
        <v>0</v>
      </c>
      <c r="M176" s="4">
        <f t="shared" si="39"/>
        <v>0</v>
      </c>
      <c r="N176" s="4">
        <f t="shared" si="47"/>
        <v>0</v>
      </c>
      <c r="O176" s="4">
        <v>0</v>
      </c>
      <c r="P176" s="4">
        <f t="shared" si="40"/>
        <v>0</v>
      </c>
      <c r="Q176" s="4">
        <f t="shared" si="48"/>
        <v>0</v>
      </c>
      <c r="R176" s="4">
        <v>0</v>
      </c>
      <c r="S176" s="4">
        <f t="shared" si="41"/>
        <v>0</v>
      </c>
      <c r="T176" s="4">
        <f t="shared" si="49"/>
        <v>0</v>
      </c>
      <c r="U176" s="4">
        <v>93.7</v>
      </c>
      <c r="V176" s="4">
        <f t="shared" si="42"/>
        <v>93.7</v>
      </c>
      <c r="W176" s="4">
        <f t="shared" si="50"/>
        <v>-1.2999999999999972</v>
      </c>
      <c r="X176" s="4">
        <v>113</v>
      </c>
      <c r="Y176" s="4">
        <f t="shared" si="43"/>
        <v>113</v>
      </c>
      <c r="Z176" s="4">
        <f t="shared" si="51"/>
        <v>0</v>
      </c>
      <c r="AA176" s="3">
        <v>41.7</v>
      </c>
      <c r="AB176" s="4">
        <f t="shared" si="44"/>
        <v>41.7</v>
      </c>
      <c r="AC176" s="4">
        <f t="shared" si="52"/>
        <v>-0.90000000000000568</v>
      </c>
      <c r="AD176" s="3">
        <v>0.94799999999999995</v>
      </c>
      <c r="AE176" s="4">
        <f t="shared" si="45"/>
        <v>0.94799999999999995</v>
      </c>
      <c r="AF176" s="4">
        <f t="shared" si="53"/>
        <v>-2.6999999999999913E-2</v>
      </c>
      <c r="AG176" s="3">
        <v>0</v>
      </c>
      <c r="AH176" s="3">
        <v>0</v>
      </c>
      <c r="AI176" s="3">
        <v>120</v>
      </c>
      <c r="AJ176" s="3">
        <v>17.8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85.5</v>
      </c>
      <c r="AT176" s="3">
        <v>102</v>
      </c>
      <c r="AU176" s="3">
        <v>108</v>
      </c>
      <c r="AV176" s="3">
        <v>120</v>
      </c>
      <c r="AW176" s="3">
        <v>39.4</v>
      </c>
      <c r="AX176" s="3">
        <v>48.9</v>
      </c>
      <c r="AY176" s="3">
        <v>0</v>
      </c>
      <c r="AZ176" s="3">
        <v>1.1000000000000001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3</v>
      </c>
      <c r="BM176">
        <v>3</v>
      </c>
      <c r="BN176">
        <v>0</v>
      </c>
      <c r="BO176" s="3">
        <v>0</v>
      </c>
      <c r="BP176" s="3">
        <v>0</v>
      </c>
      <c r="BQ176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24.9</v>
      </c>
      <c r="BW176" s="3">
        <v>25</v>
      </c>
      <c r="BX176" s="3">
        <v>25</v>
      </c>
      <c r="BY176" s="3">
        <v>25.2</v>
      </c>
      <c r="BZ176" s="3">
        <v>0</v>
      </c>
      <c r="CA176" s="3">
        <v>0.1</v>
      </c>
      <c r="CB176" s="3">
        <v>0.5</v>
      </c>
      <c r="CC176">
        <v>0</v>
      </c>
      <c r="CD176">
        <v>0</v>
      </c>
    </row>
    <row r="177" spans="1:82" x14ac:dyDescent="0.25">
      <c r="A177">
        <v>197</v>
      </c>
      <c r="B177" s="1">
        <v>45863</v>
      </c>
      <c r="C177" s="2">
        <v>0.67690972222222223</v>
      </c>
      <c r="D177" t="s">
        <v>67</v>
      </c>
      <c r="E177" t="s">
        <v>66</v>
      </c>
      <c r="G177">
        <v>725007517</v>
      </c>
      <c r="H177">
        <v>1</v>
      </c>
      <c r="I177" s="4">
        <v>0</v>
      </c>
      <c r="J177" s="4">
        <f t="shared" si="38"/>
        <v>0</v>
      </c>
      <c r="K177" s="4">
        <f t="shared" si="46"/>
        <v>0</v>
      </c>
      <c r="L177" s="4">
        <v>0</v>
      </c>
      <c r="M177" s="4">
        <f t="shared" si="39"/>
        <v>0</v>
      </c>
      <c r="N177" s="4">
        <f t="shared" si="47"/>
        <v>0</v>
      </c>
      <c r="O177" s="4">
        <v>0</v>
      </c>
      <c r="P177" s="4">
        <f t="shared" si="40"/>
        <v>0</v>
      </c>
      <c r="Q177" s="4">
        <f t="shared" si="48"/>
        <v>0</v>
      </c>
      <c r="R177" s="4">
        <v>0</v>
      </c>
      <c r="S177" s="4">
        <f t="shared" si="41"/>
        <v>0</v>
      </c>
      <c r="T177" s="4">
        <f t="shared" si="49"/>
        <v>0</v>
      </c>
      <c r="U177" s="4">
        <v>95.5</v>
      </c>
      <c r="V177" s="4">
        <f t="shared" si="42"/>
        <v>95.5</v>
      </c>
      <c r="W177" s="4">
        <f t="shared" si="50"/>
        <v>-1.7999999999999972</v>
      </c>
      <c r="X177" s="4">
        <v>114</v>
      </c>
      <c r="Y177" s="4">
        <f t="shared" si="43"/>
        <v>114</v>
      </c>
      <c r="Z177" s="4">
        <f t="shared" si="51"/>
        <v>-1</v>
      </c>
      <c r="AA177" s="3">
        <v>43</v>
      </c>
      <c r="AB177" s="4">
        <f t="shared" si="44"/>
        <v>43</v>
      </c>
      <c r="AC177" s="4">
        <f t="shared" si="52"/>
        <v>-1.2999999999999972</v>
      </c>
      <c r="AD177" s="3">
        <v>0.96799999999999997</v>
      </c>
      <c r="AE177" s="4">
        <f t="shared" si="45"/>
        <v>0.96799999999999997</v>
      </c>
      <c r="AF177" s="4">
        <f t="shared" si="53"/>
        <v>-2.0000000000000018E-2</v>
      </c>
      <c r="AG177" s="3">
        <v>0</v>
      </c>
      <c r="AH177" s="3">
        <v>0</v>
      </c>
      <c r="AI177" s="3">
        <v>120</v>
      </c>
      <c r="AJ177" s="3">
        <v>17.8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85.5</v>
      </c>
      <c r="AT177" s="3">
        <v>102</v>
      </c>
      <c r="AU177" s="3">
        <v>108</v>
      </c>
      <c r="AV177" s="3">
        <v>120</v>
      </c>
      <c r="AW177" s="3">
        <v>39.4</v>
      </c>
      <c r="AX177" s="3">
        <v>48.9</v>
      </c>
      <c r="AY177" s="3">
        <v>0</v>
      </c>
      <c r="AZ177" s="3">
        <v>1.1000000000000001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3</v>
      </c>
      <c r="BM177">
        <v>3</v>
      </c>
      <c r="BN177">
        <v>0</v>
      </c>
      <c r="BO177" s="3">
        <v>0</v>
      </c>
      <c r="BP177" s="3">
        <v>0</v>
      </c>
      <c r="BQ177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24.9</v>
      </c>
      <c r="BW177" s="3">
        <v>25.1</v>
      </c>
      <c r="BX177" s="3">
        <v>25</v>
      </c>
      <c r="BY177" s="3">
        <v>25.3</v>
      </c>
      <c r="BZ177" s="3">
        <v>0</v>
      </c>
      <c r="CA177" s="3">
        <v>0.1</v>
      </c>
      <c r="CB177" s="3">
        <v>0.3</v>
      </c>
      <c r="CC177">
        <v>0</v>
      </c>
      <c r="CD177">
        <v>0</v>
      </c>
    </row>
    <row r="178" spans="1:82" x14ac:dyDescent="0.25">
      <c r="A178">
        <v>198</v>
      </c>
      <c r="B178" s="1">
        <v>45863</v>
      </c>
      <c r="C178" s="2">
        <v>0.67829861111111101</v>
      </c>
      <c r="D178" t="s">
        <v>67</v>
      </c>
      <c r="E178" t="s">
        <v>66</v>
      </c>
      <c r="G178">
        <v>725007518</v>
      </c>
      <c r="H178">
        <v>1</v>
      </c>
      <c r="I178" s="4">
        <v>0</v>
      </c>
      <c r="J178" s="4">
        <f t="shared" si="38"/>
        <v>0</v>
      </c>
      <c r="K178" s="4">
        <f t="shared" si="46"/>
        <v>0</v>
      </c>
      <c r="L178" s="4">
        <v>0</v>
      </c>
      <c r="M178" s="4">
        <f t="shared" si="39"/>
        <v>0</v>
      </c>
      <c r="N178" s="4">
        <f t="shared" si="47"/>
        <v>0</v>
      </c>
      <c r="O178" s="4">
        <v>0</v>
      </c>
      <c r="P178" s="4">
        <f t="shared" si="40"/>
        <v>0</v>
      </c>
      <c r="Q178" s="4">
        <f t="shared" si="48"/>
        <v>0</v>
      </c>
      <c r="R178" s="4">
        <v>0</v>
      </c>
      <c r="S178" s="4">
        <f t="shared" si="41"/>
        <v>0</v>
      </c>
      <c r="T178" s="4">
        <f t="shared" si="49"/>
        <v>0</v>
      </c>
      <c r="U178" s="4">
        <v>97</v>
      </c>
      <c r="V178" s="4">
        <f t="shared" si="42"/>
        <v>97</v>
      </c>
      <c r="W178" s="4">
        <f t="shared" si="50"/>
        <v>-1.5</v>
      </c>
      <c r="X178" s="4">
        <v>115</v>
      </c>
      <c r="Y178" s="4">
        <f t="shared" si="43"/>
        <v>115</v>
      </c>
      <c r="Z178" s="4">
        <f t="shared" si="51"/>
        <v>-1</v>
      </c>
      <c r="AA178" s="3">
        <v>42.9</v>
      </c>
      <c r="AB178" s="4">
        <f t="shared" si="44"/>
        <v>42.9</v>
      </c>
      <c r="AC178" s="4">
        <f t="shared" si="52"/>
        <v>0.10000000000000142</v>
      </c>
      <c r="AD178" s="3">
        <v>0.98099999999999998</v>
      </c>
      <c r="AE178" s="4">
        <f t="shared" si="45"/>
        <v>0.98099999999999998</v>
      </c>
      <c r="AF178" s="4">
        <f t="shared" si="53"/>
        <v>-1.3000000000000012E-2</v>
      </c>
      <c r="AG178" s="3">
        <v>0</v>
      </c>
      <c r="AH178" s="3">
        <v>0</v>
      </c>
      <c r="AI178" s="3">
        <v>120</v>
      </c>
      <c r="AJ178" s="3">
        <v>17.8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85.5</v>
      </c>
      <c r="AT178" s="3">
        <v>102</v>
      </c>
      <c r="AU178" s="3">
        <v>108</v>
      </c>
      <c r="AV178" s="3">
        <v>120</v>
      </c>
      <c r="AW178" s="3">
        <v>39.4</v>
      </c>
      <c r="AX178" s="3">
        <v>48.9</v>
      </c>
      <c r="AY178" s="3">
        <v>0</v>
      </c>
      <c r="AZ178" s="3">
        <v>1.1000000000000001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3</v>
      </c>
      <c r="BM178">
        <v>3</v>
      </c>
      <c r="BN178">
        <v>0</v>
      </c>
      <c r="BO178" s="3">
        <v>0</v>
      </c>
      <c r="BP178" s="3">
        <v>0</v>
      </c>
      <c r="BQ178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24.7</v>
      </c>
      <c r="BW178" s="3">
        <v>25.1</v>
      </c>
      <c r="BX178" s="3">
        <v>25</v>
      </c>
      <c r="BY178" s="3">
        <v>25.3</v>
      </c>
      <c r="BZ178" s="3">
        <v>0</v>
      </c>
      <c r="CA178" s="3">
        <v>0.1</v>
      </c>
      <c r="CB178" s="3">
        <v>0.5</v>
      </c>
      <c r="CC178">
        <v>0</v>
      </c>
      <c r="CD178">
        <v>0</v>
      </c>
    </row>
    <row r="179" spans="1:82" x14ac:dyDescent="0.25">
      <c r="A179">
        <v>199</v>
      </c>
      <c r="B179" s="1">
        <v>45863</v>
      </c>
      <c r="C179" s="2">
        <v>0.68040509259259263</v>
      </c>
      <c r="D179" t="s">
        <v>67</v>
      </c>
      <c r="E179" t="s">
        <v>66</v>
      </c>
      <c r="G179">
        <v>725007519</v>
      </c>
      <c r="H179">
        <v>1</v>
      </c>
      <c r="I179" s="4">
        <v>0</v>
      </c>
      <c r="J179" s="4">
        <f t="shared" si="38"/>
        <v>0</v>
      </c>
      <c r="K179" s="4">
        <f t="shared" si="46"/>
        <v>0</v>
      </c>
      <c r="L179" s="4">
        <v>0</v>
      </c>
      <c r="M179" s="4">
        <f t="shared" si="39"/>
        <v>0</v>
      </c>
      <c r="N179" s="4">
        <f t="shared" si="47"/>
        <v>0</v>
      </c>
      <c r="O179" s="4">
        <v>0</v>
      </c>
      <c r="P179" s="4">
        <f t="shared" si="40"/>
        <v>0</v>
      </c>
      <c r="Q179" s="4">
        <f t="shared" si="48"/>
        <v>0</v>
      </c>
      <c r="R179" s="4">
        <v>0</v>
      </c>
      <c r="S179" s="4">
        <f t="shared" si="41"/>
        <v>0</v>
      </c>
      <c r="T179" s="4">
        <f t="shared" si="49"/>
        <v>0</v>
      </c>
      <c r="U179" s="4">
        <v>94.1</v>
      </c>
      <c r="V179" s="4">
        <f t="shared" si="42"/>
        <v>94.1</v>
      </c>
      <c r="W179" s="4">
        <f t="shared" si="50"/>
        <v>2.9000000000000057</v>
      </c>
      <c r="X179" s="4">
        <v>113</v>
      </c>
      <c r="Y179" s="4">
        <f t="shared" si="43"/>
        <v>113</v>
      </c>
      <c r="Z179" s="4">
        <f t="shared" si="51"/>
        <v>2</v>
      </c>
      <c r="AA179" s="3">
        <v>42</v>
      </c>
      <c r="AB179" s="4">
        <f t="shared" si="44"/>
        <v>42</v>
      </c>
      <c r="AC179" s="4">
        <f t="shared" si="52"/>
        <v>0.89999999999999858</v>
      </c>
      <c r="AD179" s="3">
        <v>0.95499999999999996</v>
      </c>
      <c r="AE179" s="4">
        <f t="shared" si="45"/>
        <v>0.95499999999999996</v>
      </c>
      <c r="AF179" s="4">
        <f t="shared" si="53"/>
        <v>2.6000000000000023E-2</v>
      </c>
      <c r="AG179" s="3">
        <v>0</v>
      </c>
      <c r="AH179" s="3">
        <v>0</v>
      </c>
      <c r="AI179" s="3">
        <v>120</v>
      </c>
      <c r="AJ179" s="3">
        <v>17.8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85.5</v>
      </c>
      <c r="AT179" s="3">
        <v>102</v>
      </c>
      <c r="AU179" s="3">
        <v>108</v>
      </c>
      <c r="AV179" s="3">
        <v>120</v>
      </c>
      <c r="AW179" s="3">
        <v>39.4</v>
      </c>
      <c r="AX179" s="3">
        <v>48.9</v>
      </c>
      <c r="AY179" s="3">
        <v>0</v>
      </c>
      <c r="AZ179" s="3">
        <v>1.1000000000000001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3</v>
      </c>
      <c r="BM179">
        <v>3</v>
      </c>
      <c r="BN179">
        <v>0</v>
      </c>
      <c r="BO179" s="3">
        <v>0</v>
      </c>
      <c r="BP179" s="3">
        <v>0</v>
      </c>
      <c r="BQ179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24.8</v>
      </c>
      <c r="BW179" s="3">
        <v>25.1</v>
      </c>
      <c r="BX179" s="3">
        <v>25.1</v>
      </c>
      <c r="BY179" s="3">
        <v>25.3</v>
      </c>
      <c r="BZ179" s="3">
        <v>0</v>
      </c>
      <c r="CA179" s="3">
        <v>0.1</v>
      </c>
      <c r="CB179" s="3">
        <v>0.4</v>
      </c>
      <c r="CC179">
        <v>0</v>
      </c>
      <c r="CD179">
        <v>0</v>
      </c>
    </row>
    <row r="180" spans="1:82" x14ac:dyDescent="0.25">
      <c r="A180">
        <v>200</v>
      </c>
      <c r="B180" s="1">
        <v>45863</v>
      </c>
      <c r="C180" s="2">
        <v>0.68355324074074064</v>
      </c>
      <c r="D180" t="s">
        <v>67</v>
      </c>
      <c r="E180" t="s">
        <v>66</v>
      </c>
      <c r="G180">
        <v>725007520</v>
      </c>
      <c r="H180">
        <v>1</v>
      </c>
      <c r="I180" s="4">
        <v>0</v>
      </c>
      <c r="J180" s="4">
        <f t="shared" si="38"/>
        <v>0</v>
      </c>
      <c r="K180" s="4">
        <f t="shared" si="46"/>
        <v>0</v>
      </c>
      <c r="L180" s="4">
        <v>0</v>
      </c>
      <c r="M180" s="4">
        <f t="shared" si="39"/>
        <v>0</v>
      </c>
      <c r="N180" s="4">
        <f t="shared" si="47"/>
        <v>0</v>
      </c>
      <c r="O180" s="4">
        <v>0</v>
      </c>
      <c r="P180" s="4">
        <f t="shared" si="40"/>
        <v>0</v>
      </c>
      <c r="Q180" s="4">
        <f t="shared" si="48"/>
        <v>0</v>
      </c>
      <c r="R180" s="4">
        <v>0</v>
      </c>
      <c r="S180" s="4">
        <f t="shared" si="41"/>
        <v>0</v>
      </c>
      <c r="T180" s="4">
        <f t="shared" si="49"/>
        <v>0</v>
      </c>
      <c r="U180" s="4">
        <v>96.9</v>
      </c>
      <c r="V180" s="4">
        <f t="shared" si="42"/>
        <v>96.9</v>
      </c>
      <c r="W180" s="4">
        <f t="shared" si="50"/>
        <v>-2.8000000000000114</v>
      </c>
      <c r="X180" s="4">
        <v>116</v>
      </c>
      <c r="Y180" s="4">
        <f t="shared" si="43"/>
        <v>116</v>
      </c>
      <c r="Z180" s="4">
        <f t="shared" si="51"/>
        <v>-3</v>
      </c>
      <c r="AA180" s="3">
        <v>42.6</v>
      </c>
      <c r="AB180" s="4">
        <f t="shared" si="44"/>
        <v>42.6</v>
      </c>
      <c r="AC180" s="4">
        <f t="shared" si="52"/>
        <v>-0.60000000000000142</v>
      </c>
      <c r="AD180" s="3">
        <v>0.97899999999999998</v>
      </c>
      <c r="AE180" s="4">
        <f t="shared" si="45"/>
        <v>0.97899999999999998</v>
      </c>
      <c r="AF180" s="4">
        <f t="shared" si="53"/>
        <v>-2.4000000000000021E-2</v>
      </c>
      <c r="AG180" s="3">
        <v>0</v>
      </c>
      <c r="AH180" s="3">
        <v>0</v>
      </c>
      <c r="AI180" s="3">
        <v>120</v>
      </c>
      <c r="AJ180" s="3">
        <v>17.8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85.5</v>
      </c>
      <c r="AT180" s="3">
        <v>102</v>
      </c>
      <c r="AU180" s="3">
        <v>108</v>
      </c>
      <c r="AV180" s="3">
        <v>120</v>
      </c>
      <c r="AW180" s="3">
        <v>39.4</v>
      </c>
      <c r="AX180" s="3">
        <v>48.9</v>
      </c>
      <c r="AY180" s="3">
        <v>0</v>
      </c>
      <c r="AZ180" s="3">
        <v>1.1000000000000001</v>
      </c>
      <c r="BA180">
        <v>0</v>
      </c>
      <c r="BB180">
        <v>0</v>
      </c>
      <c r="BC180">
        <v>0</v>
      </c>
      <c r="BD180">
        <v>0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3</v>
      </c>
      <c r="BM180">
        <v>3</v>
      </c>
      <c r="BN180">
        <v>0</v>
      </c>
      <c r="BO180" s="3">
        <v>0</v>
      </c>
      <c r="BP180" s="3">
        <v>0</v>
      </c>
      <c r="BQ180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24.8</v>
      </c>
      <c r="BW180" s="3">
        <v>25.1</v>
      </c>
      <c r="BX180" s="3">
        <v>25.1</v>
      </c>
      <c r="BY180" s="3">
        <v>25.3</v>
      </c>
      <c r="BZ180" s="3">
        <v>0</v>
      </c>
      <c r="CA180" s="3">
        <v>0.1</v>
      </c>
      <c r="CB180" s="3">
        <v>0.5</v>
      </c>
      <c r="CC180">
        <v>0</v>
      </c>
      <c r="CD180">
        <v>0</v>
      </c>
    </row>
    <row r="181" spans="1:82" x14ac:dyDescent="0.25">
      <c r="A181">
        <v>201</v>
      </c>
      <c r="B181" s="1">
        <v>45863</v>
      </c>
      <c r="C181" s="2">
        <v>0.68479166666666658</v>
      </c>
      <c r="D181" t="s">
        <v>67</v>
      </c>
      <c r="E181" t="s">
        <v>66</v>
      </c>
      <c r="G181">
        <v>725007521</v>
      </c>
      <c r="H181">
        <v>1</v>
      </c>
      <c r="I181" s="4">
        <v>0</v>
      </c>
      <c r="J181" s="4">
        <f t="shared" si="38"/>
        <v>0</v>
      </c>
      <c r="K181" s="4">
        <f t="shared" si="46"/>
        <v>0</v>
      </c>
      <c r="L181" s="4">
        <v>0</v>
      </c>
      <c r="M181" s="4">
        <f t="shared" si="39"/>
        <v>0</v>
      </c>
      <c r="N181" s="4">
        <f t="shared" si="47"/>
        <v>0</v>
      </c>
      <c r="O181" s="4">
        <v>0</v>
      </c>
      <c r="P181" s="4">
        <f t="shared" si="40"/>
        <v>0</v>
      </c>
      <c r="Q181" s="4">
        <f t="shared" si="48"/>
        <v>0</v>
      </c>
      <c r="R181" s="4">
        <v>0</v>
      </c>
      <c r="S181" s="4">
        <f t="shared" si="41"/>
        <v>0</v>
      </c>
      <c r="T181" s="4">
        <f t="shared" si="49"/>
        <v>0</v>
      </c>
      <c r="U181" s="4">
        <v>94.6</v>
      </c>
      <c r="V181" s="4">
        <f t="shared" si="42"/>
        <v>94.6</v>
      </c>
      <c r="W181" s="4">
        <f t="shared" si="50"/>
        <v>2.3000000000000114</v>
      </c>
      <c r="X181" s="4">
        <v>114</v>
      </c>
      <c r="Y181" s="4">
        <f t="shared" si="43"/>
        <v>114</v>
      </c>
      <c r="Z181" s="4">
        <f t="shared" si="51"/>
        <v>2</v>
      </c>
      <c r="AA181" s="3">
        <v>41.3</v>
      </c>
      <c r="AB181" s="4">
        <f t="shared" si="44"/>
        <v>41.3</v>
      </c>
      <c r="AC181" s="4">
        <f t="shared" si="52"/>
        <v>1.3000000000000043</v>
      </c>
      <c r="AD181" s="3">
        <v>0.93300000000000005</v>
      </c>
      <c r="AE181" s="4">
        <f t="shared" si="45"/>
        <v>0.93300000000000005</v>
      </c>
      <c r="AF181" s="4">
        <f t="shared" si="53"/>
        <v>4.599999999999993E-2</v>
      </c>
      <c r="AG181" s="3">
        <v>0</v>
      </c>
      <c r="AH181" s="3">
        <v>0</v>
      </c>
      <c r="AI181" s="3">
        <v>120</v>
      </c>
      <c r="AJ181" s="3">
        <v>17.8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85.5</v>
      </c>
      <c r="AT181" s="3">
        <v>102</v>
      </c>
      <c r="AU181" s="3">
        <v>108</v>
      </c>
      <c r="AV181" s="3">
        <v>120</v>
      </c>
      <c r="AW181" s="3">
        <v>39.4</v>
      </c>
      <c r="AX181" s="3">
        <v>48.9</v>
      </c>
      <c r="AY181" s="3">
        <v>0</v>
      </c>
      <c r="AZ181" s="3">
        <v>1.1000000000000001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3</v>
      </c>
      <c r="BM181">
        <v>3</v>
      </c>
      <c r="BN181">
        <v>0</v>
      </c>
      <c r="BO181" s="3">
        <v>0</v>
      </c>
      <c r="BP181" s="3">
        <v>0</v>
      </c>
      <c r="BQ181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24.9</v>
      </c>
      <c r="BW181" s="3">
        <v>25.1</v>
      </c>
      <c r="BX181" s="3">
        <v>25.1</v>
      </c>
      <c r="BY181" s="3">
        <v>25.4</v>
      </c>
      <c r="BZ181" s="3">
        <v>0</v>
      </c>
      <c r="CA181" s="3">
        <v>0.1</v>
      </c>
      <c r="CB181" s="3">
        <v>0.3</v>
      </c>
      <c r="CC181">
        <v>0</v>
      </c>
      <c r="CD181">
        <v>0</v>
      </c>
    </row>
    <row r="182" spans="1:82" x14ac:dyDescent="0.25">
      <c r="A182">
        <v>202</v>
      </c>
      <c r="B182" s="1">
        <v>45863</v>
      </c>
      <c r="C182" s="2">
        <v>0.68596064814814817</v>
      </c>
      <c r="D182" t="s">
        <v>67</v>
      </c>
      <c r="E182" t="s">
        <v>66</v>
      </c>
      <c r="G182">
        <v>725007522</v>
      </c>
      <c r="H182">
        <v>1</v>
      </c>
      <c r="I182" s="4">
        <v>0</v>
      </c>
      <c r="J182" s="4">
        <f t="shared" si="38"/>
        <v>0</v>
      </c>
      <c r="K182" s="4">
        <f t="shared" si="46"/>
        <v>0</v>
      </c>
      <c r="L182" s="4">
        <v>0</v>
      </c>
      <c r="M182" s="4">
        <f t="shared" si="39"/>
        <v>0</v>
      </c>
      <c r="N182" s="4">
        <f t="shared" si="47"/>
        <v>0</v>
      </c>
      <c r="O182" s="4">
        <v>0</v>
      </c>
      <c r="P182" s="4">
        <f t="shared" si="40"/>
        <v>0</v>
      </c>
      <c r="Q182" s="4">
        <f t="shared" si="48"/>
        <v>0</v>
      </c>
      <c r="R182" s="4">
        <v>0</v>
      </c>
      <c r="S182" s="4">
        <f t="shared" si="41"/>
        <v>0</v>
      </c>
      <c r="T182" s="4">
        <f t="shared" si="49"/>
        <v>0</v>
      </c>
      <c r="U182" s="4">
        <v>93.6</v>
      </c>
      <c r="V182" s="4">
        <f t="shared" si="42"/>
        <v>93.6</v>
      </c>
      <c r="W182" s="4">
        <f t="shared" si="50"/>
        <v>1</v>
      </c>
      <c r="X182" s="4">
        <v>113</v>
      </c>
      <c r="Y182" s="4">
        <f t="shared" si="43"/>
        <v>113</v>
      </c>
      <c r="Z182" s="4">
        <f t="shared" si="51"/>
        <v>1</v>
      </c>
      <c r="AA182" s="3">
        <v>41.4</v>
      </c>
      <c r="AB182" s="4">
        <f t="shared" si="44"/>
        <v>41.4</v>
      </c>
      <c r="AC182" s="4">
        <f t="shared" si="52"/>
        <v>-0.10000000000000142</v>
      </c>
      <c r="AD182" s="3">
        <v>0.94199999999999995</v>
      </c>
      <c r="AE182" s="4">
        <f t="shared" si="45"/>
        <v>0.94199999999999995</v>
      </c>
      <c r="AF182" s="4">
        <f t="shared" si="53"/>
        <v>-8.999999999999897E-3</v>
      </c>
      <c r="AG182" s="3">
        <v>0</v>
      </c>
      <c r="AH182" s="3">
        <v>0</v>
      </c>
      <c r="AI182" s="3">
        <v>120</v>
      </c>
      <c r="AJ182" s="3">
        <v>17.8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85.5</v>
      </c>
      <c r="AT182" s="3">
        <v>102</v>
      </c>
      <c r="AU182" s="3">
        <v>108</v>
      </c>
      <c r="AV182" s="3">
        <v>120</v>
      </c>
      <c r="AW182" s="3">
        <v>39.4</v>
      </c>
      <c r="AX182" s="3">
        <v>48.9</v>
      </c>
      <c r="AY182" s="3">
        <v>0</v>
      </c>
      <c r="AZ182" s="3">
        <v>1.1000000000000001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3</v>
      </c>
      <c r="BM182">
        <v>3</v>
      </c>
      <c r="BN182">
        <v>0</v>
      </c>
      <c r="BO182" s="3">
        <v>0</v>
      </c>
      <c r="BP182" s="3">
        <v>0</v>
      </c>
      <c r="BQ182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24.9</v>
      </c>
      <c r="BW182" s="3">
        <v>25.1</v>
      </c>
      <c r="BX182" s="3">
        <v>25</v>
      </c>
      <c r="BY182" s="3">
        <v>25.4</v>
      </c>
      <c r="BZ182" s="3">
        <v>0</v>
      </c>
      <c r="CA182" s="3">
        <v>0.1</v>
      </c>
      <c r="CB182" s="3">
        <v>0.6</v>
      </c>
      <c r="CC182">
        <v>0</v>
      </c>
      <c r="CD182">
        <v>0</v>
      </c>
    </row>
    <row r="183" spans="1:82" x14ac:dyDescent="0.25">
      <c r="A183">
        <v>203</v>
      </c>
      <c r="B183" s="1">
        <v>45863</v>
      </c>
      <c r="C183" s="2">
        <v>0.68732638888888886</v>
      </c>
      <c r="D183" t="s">
        <v>67</v>
      </c>
      <c r="E183" t="s">
        <v>66</v>
      </c>
      <c r="G183">
        <v>725007523</v>
      </c>
      <c r="H183">
        <v>1</v>
      </c>
      <c r="I183" s="4">
        <v>0</v>
      </c>
      <c r="J183" s="4">
        <f t="shared" si="38"/>
        <v>0</v>
      </c>
      <c r="K183" s="4">
        <f t="shared" si="46"/>
        <v>0</v>
      </c>
      <c r="L183" s="4">
        <v>0</v>
      </c>
      <c r="M183" s="4">
        <f t="shared" si="39"/>
        <v>0</v>
      </c>
      <c r="N183" s="4">
        <f t="shared" si="47"/>
        <v>0</v>
      </c>
      <c r="O183" s="4">
        <v>0</v>
      </c>
      <c r="P183" s="4">
        <f t="shared" si="40"/>
        <v>0</v>
      </c>
      <c r="Q183" s="4">
        <f t="shared" si="48"/>
        <v>0</v>
      </c>
      <c r="R183" s="4">
        <v>0</v>
      </c>
      <c r="S183" s="4">
        <f t="shared" si="41"/>
        <v>0</v>
      </c>
      <c r="T183" s="4">
        <f t="shared" si="49"/>
        <v>0</v>
      </c>
      <c r="U183" s="4">
        <v>95.9</v>
      </c>
      <c r="V183" s="4">
        <f t="shared" si="42"/>
        <v>95.9</v>
      </c>
      <c r="W183" s="4">
        <f t="shared" si="50"/>
        <v>-2.3000000000000114</v>
      </c>
      <c r="X183" s="4">
        <v>114</v>
      </c>
      <c r="Y183" s="4">
        <f t="shared" si="43"/>
        <v>114</v>
      </c>
      <c r="Z183" s="4">
        <f t="shared" si="51"/>
        <v>-1</v>
      </c>
      <c r="AA183" s="3">
        <v>43.1</v>
      </c>
      <c r="AB183" s="4">
        <f t="shared" si="44"/>
        <v>43.1</v>
      </c>
      <c r="AC183" s="4">
        <f t="shared" si="52"/>
        <v>-1.7000000000000028</v>
      </c>
      <c r="AD183" s="3">
        <v>0.97499999999999998</v>
      </c>
      <c r="AE183" s="4">
        <f t="shared" si="45"/>
        <v>0.97499999999999998</v>
      </c>
      <c r="AF183" s="4">
        <f t="shared" si="53"/>
        <v>-3.3000000000000029E-2</v>
      </c>
      <c r="AG183" s="3">
        <v>0</v>
      </c>
      <c r="AH183" s="3">
        <v>0</v>
      </c>
      <c r="AI183" s="3">
        <v>120</v>
      </c>
      <c r="AJ183" s="3">
        <v>17.8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85.5</v>
      </c>
      <c r="AT183" s="3">
        <v>102</v>
      </c>
      <c r="AU183" s="3">
        <v>108</v>
      </c>
      <c r="AV183" s="3">
        <v>120</v>
      </c>
      <c r="AW183" s="3">
        <v>39.4</v>
      </c>
      <c r="AX183" s="3">
        <v>48.9</v>
      </c>
      <c r="AY183" s="3">
        <v>0</v>
      </c>
      <c r="AZ183" s="3">
        <v>1.1000000000000001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3</v>
      </c>
      <c r="BM183">
        <v>3</v>
      </c>
      <c r="BN183">
        <v>0</v>
      </c>
      <c r="BO183" s="3">
        <v>0</v>
      </c>
      <c r="BP183" s="3">
        <v>0</v>
      </c>
      <c r="BQ18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24.9</v>
      </c>
      <c r="BW183" s="3">
        <v>25.1</v>
      </c>
      <c r="BX183" s="3">
        <v>25.1</v>
      </c>
      <c r="BY183" s="3">
        <v>25.4</v>
      </c>
      <c r="BZ183" s="3">
        <v>0</v>
      </c>
      <c r="CA183" s="3">
        <v>0.1</v>
      </c>
      <c r="CB183" s="3">
        <v>0.5</v>
      </c>
      <c r="CC183">
        <v>0</v>
      </c>
      <c r="CD183">
        <v>0</v>
      </c>
    </row>
    <row r="184" spans="1:82" x14ac:dyDescent="0.25">
      <c r="A184">
        <v>204</v>
      </c>
      <c r="B184" s="1">
        <v>45863</v>
      </c>
      <c r="C184" s="2">
        <v>0.68879629629629635</v>
      </c>
      <c r="D184" t="s">
        <v>67</v>
      </c>
      <c r="E184" t="s">
        <v>66</v>
      </c>
      <c r="G184">
        <v>725007524</v>
      </c>
      <c r="H184">
        <v>1</v>
      </c>
      <c r="I184" s="4">
        <v>0</v>
      </c>
      <c r="J184" s="4">
        <f t="shared" si="38"/>
        <v>0</v>
      </c>
      <c r="K184" s="4">
        <f t="shared" si="46"/>
        <v>0</v>
      </c>
      <c r="L184" s="4">
        <v>0</v>
      </c>
      <c r="M184" s="4">
        <f t="shared" si="39"/>
        <v>0</v>
      </c>
      <c r="N184" s="4">
        <f t="shared" si="47"/>
        <v>0</v>
      </c>
      <c r="O184" s="4">
        <v>0</v>
      </c>
      <c r="P184" s="4">
        <f t="shared" si="40"/>
        <v>0</v>
      </c>
      <c r="Q184" s="4">
        <f t="shared" si="48"/>
        <v>0</v>
      </c>
      <c r="R184" s="4">
        <v>0</v>
      </c>
      <c r="S184" s="4">
        <f t="shared" si="41"/>
        <v>0</v>
      </c>
      <c r="T184" s="4">
        <f t="shared" si="49"/>
        <v>0</v>
      </c>
      <c r="U184" s="4">
        <v>94.2</v>
      </c>
      <c r="V184" s="4">
        <f t="shared" si="42"/>
        <v>94.2</v>
      </c>
      <c r="W184" s="4">
        <f t="shared" si="50"/>
        <v>1.7000000000000028</v>
      </c>
      <c r="X184" s="4">
        <v>113</v>
      </c>
      <c r="Y184" s="4">
        <f t="shared" si="43"/>
        <v>113</v>
      </c>
      <c r="Z184" s="4">
        <f t="shared" si="51"/>
        <v>1</v>
      </c>
      <c r="AA184" s="3">
        <v>42.7</v>
      </c>
      <c r="AB184" s="4">
        <f t="shared" si="44"/>
        <v>42.7</v>
      </c>
      <c r="AC184" s="4">
        <f t="shared" si="52"/>
        <v>0.39999999999999858</v>
      </c>
      <c r="AD184" s="3">
        <v>0.95899999999999996</v>
      </c>
      <c r="AE184" s="4">
        <f t="shared" si="45"/>
        <v>0.95899999999999996</v>
      </c>
      <c r="AF184" s="4">
        <f t="shared" si="53"/>
        <v>1.6000000000000014E-2</v>
      </c>
      <c r="AG184" s="3">
        <v>0</v>
      </c>
      <c r="AH184" s="3">
        <v>0</v>
      </c>
      <c r="AI184" s="3">
        <v>120</v>
      </c>
      <c r="AJ184" s="3">
        <v>17.8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85.5</v>
      </c>
      <c r="AT184" s="3">
        <v>102</v>
      </c>
      <c r="AU184" s="3">
        <v>108</v>
      </c>
      <c r="AV184" s="3">
        <v>120</v>
      </c>
      <c r="AW184" s="3">
        <v>39.4</v>
      </c>
      <c r="AX184" s="3">
        <v>48.9</v>
      </c>
      <c r="AY184" s="3">
        <v>0</v>
      </c>
      <c r="AZ184" s="3">
        <v>1.1000000000000001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3</v>
      </c>
      <c r="BM184">
        <v>3</v>
      </c>
      <c r="BN184">
        <v>0</v>
      </c>
      <c r="BO184" s="3">
        <v>0</v>
      </c>
      <c r="BP184" s="3">
        <v>0</v>
      </c>
      <c r="BQ184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24.7</v>
      </c>
      <c r="BW184" s="3">
        <v>25</v>
      </c>
      <c r="BX184" s="3">
        <v>25.1</v>
      </c>
      <c r="BY184" s="3">
        <v>25.4</v>
      </c>
      <c r="BZ184" s="3">
        <v>0</v>
      </c>
      <c r="CA184" s="3">
        <v>0.1</v>
      </c>
      <c r="CB184" s="3">
        <v>0.4</v>
      </c>
      <c r="CC184">
        <v>0</v>
      </c>
      <c r="CD184">
        <v>0</v>
      </c>
    </row>
    <row r="185" spans="1:82" x14ac:dyDescent="0.25">
      <c r="A185">
        <v>205</v>
      </c>
      <c r="B185" s="1">
        <v>45863</v>
      </c>
      <c r="C185" s="2">
        <v>0.6903125</v>
      </c>
      <c r="D185" t="s">
        <v>67</v>
      </c>
      <c r="E185" t="s">
        <v>66</v>
      </c>
      <c r="G185">
        <v>725007525</v>
      </c>
      <c r="H185">
        <v>1</v>
      </c>
      <c r="I185" s="4">
        <v>0</v>
      </c>
      <c r="J185" s="4">
        <f t="shared" si="38"/>
        <v>0</v>
      </c>
      <c r="K185" s="4">
        <f t="shared" si="46"/>
        <v>0</v>
      </c>
      <c r="L185" s="4">
        <v>0</v>
      </c>
      <c r="M185" s="4">
        <f t="shared" si="39"/>
        <v>0</v>
      </c>
      <c r="N185" s="4">
        <f t="shared" si="47"/>
        <v>0</v>
      </c>
      <c r="O185" s="4">
        <v>0</v>
      </c>
      <c r="P185" s="4">
        <f t="shared" si="40"/>
        <v>0</v>
      </c>
      <c r="Q185" s="4">
        <f t="shared" si="48"/>
        <v>0</v>
      </c>
      <c r="R185" s="4">
        <v>0</v>
      </c>
      <c r="S185" s="4">
        <f t="shared" si="41"/>
        <v>0</v>
      </c>
      <c r="T185" s="4">
        <f t="shared" si="49"/>
        <v>0</v>
      </c>
      <c r="U185" s="4">
        <v>88.6</v>
      </c>
      <c r="V185" s="4">
        <f t="shared" si="42"/>
        <v>88.6</v>
      </c>
      <c r="W185" s="4">
        <f t="shared" si="50"/>
        <v>5.6000000000000085</v>
      </c>
      <c r="X185" s="4">
        <v>110</v>
      </c>
      <c r="Y185" s="4">
        <f t="shared" si="43"/>
        <v>110</v>
      </c>
      <c r="Z185" s="4">
        <f t="shared" si="51"/>
        <v>3</v>
      </c>
      <c r="AA185" s="3">
        <v>40.6</v>
      </c>
      <c r="AB185" s="4">
        <f t="shared" si="44"/>
        <v>40.6</v>
      </c>
      <c r="AC185" s="4">
        <f t="shared" si="52"/>
        <v>2.1000000000000014</v>
      </c>
      <c r="AD185" s="3">
        <v>0.88700000000000001</v>
      </c>
      <c r="AE185" s="4">
        <f t="shared" si="45"/>
        <v>0.88700000000000001</v>
      </c>
      <c r="AF185" s="4">
        <f t="shared" si="53"/>
        <v>7.1999999999999953E-2</v>
      </c>
      <c r="AG185" s="3">
        <v>0</v>
      </c>
      <c r="AH185" s="3">
        <v>0</v>
      </c>
      <c r="AI185" s="3">
        <v>120</v>
      </c>
      <c r="AJ185" s="3">
        <v>17.7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85.5</v>
      </c>
      <c r="AT185" s="3">
        <v>102</v>
      </c>
      <c r="AU185" s="3">
        <v>108</v>
      </c>
      <c r="AV185" s="3">
        <v>120</v>
      </c>
      <c r="AW185" s="3">
        <v>39.4</v>
      </c>
      <c r="AX185" s="3">
        <v>48.9</v>
      </c>
      <c r="AY185" s="3">
        <v>0</v>
      </c>
      <c r="AZ185" s="3">
        <v>1.1000000000000001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3</v>
      </c>
      <c r="BM185">
        <v>3</v>
      </c>
      <c r="BN185">
        <v>0</v>
      </c>
      <c r="BO185" s="3">
        <v>0</v>
      </c>
      <c r="BP185" s="3">
        <v>0</v>
      </c>
      <c r="BQ185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24.7</v>
      </c>
      <c r="BW185" s="3">
        <v>25.1</v>
      </c>
      <c r="BX185" s="3">
        <v>25.1</v>
      </c>
      <c r="BY185" s="3">
        <v>25.4</v>
      </c>
      <c r="BZ185" s="3">
        <v>0</v>
      </c>
      <c r="CA185" s="3">
        <v>0.1</v>
      </c>
      <c r="CB185" s="3">
        <v>0.5</v>
      </c>
      <c r="CC185">
        <v>0</v>
      </c>
      <c r="CD185">
        <v>0</v>
      </c>
    </row>
    <row r="186" spans="1:82" x14ac:dyDescent="0.25">
      <c r="A186">
        <v>206</v>
      </c>
      <c r="B186" s="1">
        <v>45863</v>
      </c>
      <c r="C186" s="2">
        <v>0.69135416666666671</v>
      </c>
      <c r="D186" t="s">
        <v>67</v>
      </c>
      <c r="E186" t="s">
        <v>66</v>
      </c>
      <c r="G186">
        <v>725007526</v>
      </c>
      <c r="H186">
        <v>1</v>
      </c>
      <c r="I186" s="4">
        <v>0</v>
      </c>
      <c r="J186" s="4">
        <f t="shared" si="38"/>
        <v>0</v>
      </c>
      <c r="K186" s="4">
        <f t="shared" si="46"/>
        <v>0</v>
      </c>
      <c r="L186" s="4">
        <v>0</v>
      </c>
      <c r="M186" s="4">
        <f t="shared" si="39"/>
        <v>0</v>
      </c>
      <c r="N186" s="4">
        <f t="shared" si="47"/>
        <v>0</v>
      </c>
      <c r="O186" s="4">
        <v>0</v>
      </c>
      <c r="P186" s="4">
        <f t="shared" si="40"/>
        <v>0</v>
      </c>
      <c r="Q186" s="4">
        <f t="shared" si="48"/>
        <v>0</v>
      </c>
      <c r="R186" s="4">
        <v>0</v>
      </c>
      <c r="S186" s="4">
        <f t="shared" si="41"/>
        <v>0</v>
      </c>
      <c r="T186" s="4">
        <f t="shared" si="49"/>
        <v>0</v>
      </c>
      <c r="U186" s="4">
        <v>92.8</v>
      </c>
      <c r="V186" s="4">
        <f t="shared" si="42"/>
        <v>92.8</v>
      </c>
      <c r="W186" s="4">
        <f t="shared" si="50"/>
        <v>-4.2000000000000028</v>
      </c>
      <c r="X186" s="4">
        <v>112</v>
      </c>
      <c r="Y186" s="4">
        <f t="shared" si="43"/>
        <v>112</v>
      </c>
      <c r="Z186" s="4">
        <f t="shared" si="51"/>
        <v>-2</v>
      </c>
      <c r="AA186" s="3">
        <v>41.2</v>
      </c>
      <c r="AB186" s="4">
        <f t="shared" si="44"/>
        <v>41.2</v>
      </c>
      <c r="AC186" s="4">
        <f t="shared" si="52"/>
        <v>-0.60000000000000142</v>
      </c>
      <c r="AD186" s="3">
        <v>0.93</v>
      </c>
      <c r="AE186" s="4">
        <f t="shared" si="45"/>
        <v>0.93</v>
      </c>
      <c r="AF186" s="4">
        <f t="shared" si="53"/>
        <v>-4.3000000000000038E-2</v>
      </c>
      <c r="AG186" s="3">
        <v>0</v>
      </c>
      <c r="AH186" s="3">
        <v>0</v>
      </c>
      <c r="AI186" s="3">
        <v>120</v>
      </c>
      <c r="AJ186" s="3">
        <v>17.8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85.5</v>
      </c>
      <c r="AT186" s="3">
        <v>102</v>
      </c>
      <c r="AU186" s="3">
        <v>108</v>
      </c>
      <c r="AV186" s="3">
        <v>120</v>
      </c>
      <c r="AW186" s="3">
        <v>39.4</v>
      </c>
      <c r="AX186" s="3">
        <v>48.9</v>
      </c>
      <c r="AY186" s="3">
        <v>0</v>
      </c>
      <c r="AZ186" s="3">
        <v>1.1000000000000001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3</v>
      </c>
      <c r="BM186">
        <v>3</v>
      </c>
      <c r="BN186">
        <v>0</v>
      </c>
      <c r="BO186" s="3">
        <v>0</v>
      </c>
      <c r="BP186" s="3">
        <v>0</v>
      </c>
      <c r="BQ186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24.9</v>
      </c>
      <c r="BW186" s="3">
        <v>25.1</v>
      </c>
      <c r="BX186" s="3">
        <v>25</v>
      </c>
      <c r="BY186" s="3">
        <v>25.4</v>
      </c>
      <c r="BZ186" s="3">
        <v>0</v>
      </c>
      <c r="CA186" s="3">
        <v>0.1</v>
      </c>
      <c r="CB186" s="3">
        <v>0.5</v>
      </c>
      <c r="CC186">
        <v>0</v>
      </c>
      <c r="CD186">
        <v>0</v>
      </c>
    </row>
    <row r="187" spans="1:82" x14ac:dyDescent="0.25">
      <c r="A187">
        <v>207</v>
      </c>
      <c r="B187" s="1">
        <v>45863</v>
      </c>
      <c r="C187" s="2">
        <v>0.69224537037037026</v>
      </c>
      <c r="D187" t="s">
        <v>67</v>
      </c>
      <c r="E187" t="s">
        <v>66</v>
      </c>
      <c r="G187">
        <v>725007527</v>
      </c>
      <c r="H187">
        <v>1</v>
      </c>
      <c r="I187" s="4">
        <v>0</v>
      </c>
      <c r="J187" s="4">
        <f t="shared" si="38"/>
        <v>0</v>
      </c>
      <c r="K187" s="4">
        <f t="shared" si="46"/>
        <v>0</v>
      </c>
      <c r="L187" s="4">
        <v>0</v>
      </c>
      <c r="M187" s="4">
        <f t="shared" si="39"/>
        <v>0</v>
      </c>
      <c r="N187" s="4">
        <f t="shared" si="47"/>
        <v>0</v>
      </c>
      <c r="O187" s="4">
        <v>0</v>
      </c>
      <c r="P187" s="4">
        <f t="shared" si="40"/>
        <v>0</v>
      </c>
      <c r="Q187" s="4">
        <f t="shared" si="48"/>
        <v>0</v>
      </c>
      <c r="R187" s="4">
        <v>0</v>
      </c>
      <c r="S187" s="4">
        <f t="shared" si="41"/>
        <v>0</v>
      </c>
      <c r="T187" s="4">
        <f t="shared" si="49"/>
        <v>0</v>
      </c>
      <c r="U187" s="4">
        <v>93.9</v>
      </c>
      <c r="V187" s="4">
        <f t="shared" si="42"/>
        <v>93.9</v>
      </c>
      <c r="W187" s="4">
        <f t="shared" si="50"/>
        <v>-1.1000000000000085</v>
      </c>
      <c r="X187" s="4">
        <v>113</v>
      </c>
      <c r="Y187" s="4">
        <f t="shared" si="43"/>
        <v>113</v>
      </c>
      <c r="Z187" s="4">
        <f t="shared" si="51"/>
        <v>-1</v>
      </c>
      <c r="AA187" s="3">
        <v>43.5</v>
      </c>
      <c r="AB187" s="4">
        <f t="shared" si="44"/>
        <v>43.5</v>
      </c>
      <c r="AC187" s="4">
        <f t="shared" si="52"/>
        <v>-2.2999999999999972</v>
      </c>
      <c r="AD187" s="3">
        <v>0.95299999999999996</v>
      </c>
      <c r="AE187" s="4">
        <f t="shared" si="45"/>
        <v>0.95299999999999996</v>
      </c>
      <c r="AF187" s="4">
        <f t="shared" si="53"/>
        <v>-2.2999999999999909E-2</v>
      </c>
      <c r="AG187" s="3">
        <v>0</v>
      </c>
      <c r="AH187" s="3">
        <v>0</v>
      </c>
      <c r="AI187" s="3">
        <v>120</v>
      </c>
      <c r="AJ187" s="3">
        <v>17.8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85.5</v>
      </c>
      <c r="AT187" s="3">
        <v>102</v>
      </c>
      <c r="AU187" s="3">
        <v>108</v>
      </c>
      <c r="AV187" s="3">
        <v>120</v>
      </c>
      <c r="AW187" s="3">
        <v>39.4</v>
      </c>
      <c r="AX187" s="3">
        <v>48.9</v>
      </c>
      <c r="AY187" s="3">
        <v>0</v>
      </c>
      <c r="AZ187" s="3">
        <v>1.1000000000000001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3</v>
      </c>
      <c r="BM187">
        <v>3</v>
      </c>
      <c r="BN187">
        <v>0</v>
      </c>
      <c r="BO187" s="3">
        <v>0</v>
      </c>
      <c r="BP187" s="3">
        <v>0</v>
      </c>
      <c r="BQ187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24.8</v>
      </c>
      <c r="BW187" s="3">
        <v>25.1</v>
      </c>
      <c r="BX187" s="3">
        <v>25.1</v>
      </c>
      <c r="BY187" s="3">
        <v>25.4</v>
      </c>
      <c r="BZ187" s="3">
        <v>0</v>
      </c>
      <c r="CA187" s="3">
        <v>0.1</v>
      </c>
      <c r="CB187" s="3">
        <v>0.4</v>
      </c>
      <c r="CC187">
        <v>0</v>
      </c>
      <c r="CD187">
        <v>0</v>
      </c>
    </row>
    <row r="188" spans="1:82" x14ac:dyDescent="0.25">
      <c r="A188">
        <v>208</v>
      </c>
      <c r="B188" s="1">
        <v>45863</v>
      </c>
      <c r="C188" s="2">
        <v>0.6932060185185186</v>
      </c>
      <c r="D188" t="s">
        <v>67</v>
      </c>
      <c r="E188" t="s">
        <v>66</v>
      </c>
      <c r="G188">
        <v>725007528</v>
      </c>
      <c r="H188">
        <v>1</v>
      </c>
      <c r="I188" s="4">
        <v>0</v>
      </c>
      <c r="J188" s="4">
        <f t="shared" si="38"/>
        <v>0</v>
      </c>
      <c r="K188" s="4">
        <f t="shared" si="46"/>
        <v>0</v>
      </c>
      <c r="L188" s="4">
        <v>0</v>
      </c>
      <c r="M188" s="4">
        <f t="shared" si="39"/>
        <v>0</v>
      </c>
      <c r="N188" s="4">
        <f t="shared" si="47"/>
        <v>0</v>
      </c>
      <c r="O188" s="4">
        <v>0</v>
      </c>
      <c r="P188" s="4">
        <f t="shared" si="40"/>
        <v>0</v>
      </c>
      <c r="Q188" s="4">
        <f t="shared" si="48"/>
        <v>0</v>
      </c>
      <c r="R188" s="4">
        <v>0</v>
      </c>
      <c r="S188" s="4">
        <f t="shared" si="41"/>
        <v>0</v>
      </c>
      <c r="T188" s="4">
        <f t="shared" si="49"/>
        <v>0</v>
      </c>
      <c r="U188" s="4">
        <v>91</v>
      </c>
      <c r="V188" s="4">
        <f t="shared" si="42"/>
        <v>91</v>
      </c>
      <c r="W188" s="4">
        <f t="shared" si="50"/>
        <v>2.9000000000000057</v>
      </c>
      <c r="X188" s="4">
        <v>111</v>
      </c>
      <c r="Y188" s="4">
        <f t="shared" si="43"/>
        <v>111</v>
      </c>
      <c r="Z188" s="4">
        <f t="shared" si="51"/>
        <v>2</v>
      </c>
      <c r="AA188" s="3">
        <v>41.2</v>
      </c>
      <c r="AB188" s="4">
        <f t="shared" si="44"/>
        <v>41.2</v>
      </c>
      <c r="AC188" s="4">
        <f t="shared" si="52"/>
        <v>2.2999999999999972</v>
      </c>
      <c r="AD188" s="3">
        <v>0.91200000000000003</v>
      </c>
      <c r="AE188" s="4">
        <f t="shared" si="45"/>
        <v>0.91200000000000003</v>
      </c>
      <c r="AF188" s="4">
        <f t="shared" si="53"/>
        <v>4.0999999999999925E-2</v>
      </c>
      <c r="AG188" s="3">
        <v>0</v>
      </c>
      <c r="AH188" s="3">
        <v>0</v>
      </c>
      <c r="AI188" s="3">
        <v>120</v>
      </c>
      <c r="AJ188" s="3">
        <v>17.8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85.5</v>
      </c>
      <c r="AT188" s="3">
        <v>102</v>
      </c>
      <c r="AU188" s="3">
        <v>108</v>
      </c>
      <c r="AV188" s="3">
        <v>120</v>
      </c>
      <c r="AW188" s="3">
        <v>39.4</v>
      </c>
      <c r="AX188" s="3">
        <v>48.9</v>
      </c>
      <c r="AY188" s="3">
        <v>0</v>
      </c>
      <c r="AZ188" s="3">
        <v>1.1000000000000001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3</v>
      </c>
      <c r="BM188">
        <v>3</v>
      </c>
      <c r="BN188">
        <v>0</v>
      </c>
      <c r="BO188" s="3">
        <v>0</v>
      </c>
      <c r="BP188" s="3">
        <v>0</v>
      </c>
      <c r="BQ188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24.8</v>
      </c>
      <c r="BW188" s="3">
        <v>25.1</v>
      </c>
      <c r="BX188" s="3">
        <v>25</v>
      </c>
      <c r="BY188" s="3">
        <v>25.4</v>
      </c>
      <c r="BZ188" s="3">
        <v>0</v>
      </c>
      <c r="CA188" s="3">
        <v>0.1</v>
      </c>
      <c r="CB188" s="3">
        <v>0.6</v>
      </c>
      <c r="CC188">
        <v>0</v>
      </c>
      <c r="CD188">
        <v>0</v>
      </c>
    </row>
    <row r="189" spans="1:82" x14ac:dyDescent="0.25">
      <c r="A189">
        <v>209</v>
      </c>
      <c r="B189" s="1">
        <v>45863</v>
      </c>
      <c r="C189" s="2">
        <v>0.69457175925925929</v>
      </c>
      <c r="D189" t="s">
        <v>67</v>
      </c>
      <c r="E189" t="s">
        <v>66</v>
      </c>
      <c r="G189">
        <v>725007529</v>
      </c>
      <c r="H189">
        <v>1</v>
      </c>
      <c r="I189" s="4">
        <v>0</v>
      </c>
      <c r="J189" s="4">
        <f t="shared" si="38"/>
        <v>0</v>
      </c>
      <c r="K189" s="4">
        <f t="shared" si="46"/>
        <v>0</v>
      </c>
      <c r="L189" s="4">
        <v>0</v>
      </c>
      <c r="M189" s="4">
        <f t="shared" si="39"/>
        <v>0</v>
      </c>
      <c r="N189" s="4">
        <f t="shared" si="47"/>
        <v>0</v>
      </c>
      <c r="O189" s="4">
        <v>0</v>
      </c>
      <c r="P189" s="4">
        <f t="shared" si="40"/>
        <v>0</v>
      </c>
      <c r="Q189" s="4">
        <f t="shared" si="48"/>
        <v>0</v>
      </c>
      <c r="R189" s="4">
        <v>0</v>
      </c>
      <c r="S189" s="4">
        <f t="shared" si="41"/>
        <v>0</v>
      </c>
      <c r="T189" s="4">
        <f t="shared" si="49"/>
        <v>0</v>
      </c>
      <c r="U189" s="4">
        <v>93.1</v>
      </c>
      <c r="V189" s="4">
        <f t="shared" si="42"/>
        <v>93.1</v>
      </c>
      <c r="W189" s="4">
        <f t="shared" si="50"/>
        <v>-2.0999999999999943</v>
      </c>
      <c r="X189" s="4">
        <v>112</v>
      </c>
      <c r="Y189" s="4">
        <f t="shared" si="43"/>
        <v>112</v>
      </c>
      <c r="Z189" s="4">
        <f t="shared" si="51"/>
        <v>-1</v>
      </c>
      <c r="AA189" s="3">
        <v>42.3</v>
      </c>
      <c r="AB189" s="4">
        <f t="shared" si="44"/>
        <v>42.3</v>
      </c>
      <c r="AC189" s="4">
        <f t="shared" si="52"/>
        <v>-1.0999999999999943</v>
      </c>
      <c r="AD189" s="3">
        <v>0.93700000000000006</v>
      </c>
      <c r="AE189" s="4">
        <f t="shared" si="45"/>
        <v>0.93700000000000006</v>
      </c>
      <c r="AF189" s="4">
        <f t="shared" si="53"/>
        <v>-2.5000000000000022E-2</v>
      </c>
      <c r="AG189" s="3">
        <v>0</v>
      </c>
      <c r="AH189" s="3">
        <v>0</v>
      </c>
      <c r="AI189" s="3">
        <v>120</v>
      </c>
      <c r="AJ189" s="3">
        <v>17.8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85.5</v>
      </c>
      <c r="AT189" s="3">
        <v>102</v>
      </c>
      <c r="AU189" s="3">
        <v>108</v>
      </c>
      <c r="AV189" s="3">
        <v>120</v>
      </c>
      <c r="AW189" s="3">
        <v>39.4</v>
      </c>
      <c r="AX189" s="3">
        <v>48.9</v>
      </c>
      <c r="AY189" s="3">
        <v>0</v>
      </c>
      <c r="AZ189" s="3">
        <v>1.1000000000000001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3</v>
      </c>
      <c r="BM189">
        <v>3</v>
      </c>
      <c r="BN189">
        <v>0</v>
      </c>
      <c r="BO189" s="3">
        <v>0</v>
      </c>
      <c r="BP189" s="3">
        <v>0</v>
      </c>
      <c r="BQ189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24.7</v>
      </c>
      <c r="BW189" s="3">
        <v>25</v>
      </c>
      <c r="BX189" s="3">
        <v>25</v>
      </c>
      <c r="BY189" s="3">
        <v>25.4</v>
      </c>
      <c r="BZ189" s="3">
        <v>0</v>
      </c>
      <c r="CA189" s="3">
        <v>0.1</v>
      </c>
      <c r="CB189" s="3">
        <v>0.4</v>
      </c>
      <c r="CC189">
        <v>0</v>
      </c>
      <c r="CD189">
        <v>0</v>
      </c>
    </row>
    <row r="190" spans="1:82" x14ac:dyDescent="0.25">
      <c r="A190">
        <v>210</v>
      </c>
      <c r="B190" s="1">
        <v>45863</v>
      </c>
      <c r="C190" s="2">
        <v>0.70043981481481488</v>
      </c>
      <c r="D190" t="s">
        <v>67</v>
      </c>
      <c r="E190" t="s">
        <v>66</v>
      </c>
      <c r="G190">
        <v>725007530</v>
      </c>
      <c r="H190">
        <v>1</v>
      </c>
      <c r="I190" s="4">
        <v>0</v>
      </c>
      <c r="J190" s="4">
        <f t="shared" si="38"/>
        <v>0</v>
      </c>
      <c r="K190" s="4">
        <f t="shared" si="46"/>
        <v>0</v>
      </c>
      <c r="L190" s="4">
        <v>0</v>
      </c>
      <c r="M190" s="4">
        <f t="shared" si="39"/>
        <v>0</v>
      </c>
      <c r="N190" s="4">
        <f t="shared" si="47"/>
        <v>0</v>
      </c>
      <c r="O190" s="4">
        <v>0</v>
      </c>
      <c r="P190" s="4">
        <f t="shared" si="40"/>
        <v>0</v>
      </c>
      <c r="Q190" s="4">
        <f t="shared" si="48"/>
        <v>0</v>
      </c>
      <c r="R190" s="4">
        <v>0</v>
      </c>
      <c r="S190" s="4">
        <f t="shared" si="41"/>
        <v>0</v>
      </c>
      <c r="T190" s="4">
        <f t="shared" si="49"/>
        <v>0</v>
      </c>
      <c r="U190" s="4">
        <v>94</v>
      </c>
      <c r="V190" s="4">
        <f t="shared" si="42"/>
        <v>94</v>
      </c>
      <c r="W190" s="4">
        <f t="shared" si="50"/>
        <v>-0.90000000000000568</v>
      </c>
      <c r="X190" s="4">
        <v>113</v>
      </c>
      <c r="Y190" s="4">
        <f t="shared" si="43"/>
        <v>113</v>
      </c>
      <c r="Z190" s="4">
        <f t="shared" si="51"/>
        <v>-1</v>
      </c>
      <c r="AA190" s="3">
        <v>39.6</v>
      </c>
      <c r="AB190" s="4">
        <f t="shared" si="44"/>
        <v>39.6</v>
      </c>
      <c r="AC190" s="4">
        <f t="shared" si="52"/>
        <v>2.6999999999999957</v>
      </c>
      <c r="AD190" s="3">
        <v>0.94199999999999995</v>
      </c>
      <c r="AE190" s="4">
        <f t="shared" si="45"/>
        <v>0.94199999999999995</v>
      </c>
      <c r="AF190" s="4">
        <f t="shared" si="53"/>
        <v>-4.9999999999998934E-3</v>
      </c>
      <c r="AG190" s="3">
        <v>0</v>
      </c>
      <c r="AH190" s="3">
        <v>0</v>
      </c>
      <c r="AI190" s="3">
        <v>120</v>
      </c>
      <c r="AJ190" s="3">
        <v>17.8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85.5</v>
      </c>
      <c r="AT190" s="3">
        <v>102</v>
      </c>
      <c r="AU190" s="3">
        <v>108</v>
      </c>
      <c r="AV190" s="3">
        <v>120</v>
      </c>
      <c r="AW190" s="3">
        <v>39.4</v>
      </c>
      <c r="AX190" s="3">
        <v>48.9</v>
      </c>
      <c r="AY190" s="3">
        <v>0</v>
      </c>
      <c r="AZ190" s="3">
        <v>1.1000000000000001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3</v>
      </c>
      <c r="BM190">
        <v>3</v>
      </c>
      <c r="BN190">
        <v>0</v>
      </c>
      <c r="BO190" s="3">
        <v>0</v>
      </c>
      <c r="BP190" s="3">
        <v>0</v>
      </c>
      <c r="BQ190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24.8</v>
      </c>
      <c r="BW190" s="3">
        <v>25.1</v>
      </c>
      <c r="BX190" s="3">
        <v>25</v>
      </c>
      <c r="BY190" s="3">
        <v>25.3</v>
      </c>
      <c r="BZ190" s="3">
        <v>0</v>
      </c>
      <c r="CA190" s="3">
        <v>0.1</v>
      </c>
      <c r="CB190" s="3">
        <v>0.4</v>
      </c>
      <c r="CC190">
        <v>0</v>
      </c>
      <c r="CD190">
        <v>0</v>
      </c>
    </row>
    <row r="191" spans="1:82" x14ac:dyDescent="0.25">
      <c r="A191">
        <v>211</v>
      </c>
      <c r="B191" s="1">
        <v>45863</v>
      </c>
      <c r="C191" s="2">
        <v>0.70413194444444438</v>
      </c>
      <c r="D191" t="s">
        <v>67</v>
      </c>
      <c r="E191" t="s">
        <v>66</v>
      </c>
      <c r="G191">
        <v>725007531</v>
      </c>
      <c r="H191">
        <v>1</v>
      </c>
      <c r="I191" s="4">
        <v>0</v>
      </c>
      <c r="J191" s="4">
        <f t="shared" si="38"/>
        <v>0</v>
      </c>
      <c r="K191" s="4">
        <f t="shared" si="46"/>
        <v>0</v>
      </c>
      <c r="L191" s="4">
        <v>0</v>
      </c>
      <c r="M191" s="4">
        <f t="shared" si="39"/>
        <v>0</v>
      </c>
      <c r="N191" s="4">
        <f t="shared" si="47"/>
        <v>0</v>
      </c>
      <c r="O191" s="4">
        <v>0</v>
      </c>
      <c r="P191" s="4">
        <f t="shared" si="40"/>
        <v>0</v>
      </c>
      <c r="Q191" s="4">
        <f t="shared" si="48"/>
        <v>0</v>
      </c>
      <c r="R191" s="4">
        <v>0</v>
      </c>
      <c r="S191" s="4">
        <f t="shared" si="41"/>
        <v>0</v>
      </c>
      <c r="T191" s="4">
        <f t="shared" si="49"/>
        <v>0</v>
      </c>
      <c r="U191" s="4">
        <v>94.9</v>
      </c>
      <c r="V191" s="4">
        <f t="shared" si="42"/>
        <v>94.9</v>
      </c>
      <c r="W191" s="4">
        <f t="shared" si="50"/>
        <v>-0.90000000000000568</v>
      </c>
      <c r="X191" s="4">
        <v>114</v>
      </c>
      <c r="Y191" s="4">
        <f t="shared" si="43"/>
        <v>114</v>
      </c>
      <c r="Z191" s="4">
        <f t="shared" si="51"/>
        <v>-1</v>
      </c>
      <c r="AA191" s="3">
        <v>42.1</v>
      </c>
      <c r="AB191" s="4">
        <f t="shared" si="44"/>
        <v>42.1</v>
      </c>
      <c r="AC191" s="4">
        <f t="shared" si="52"/>
        <v>-2.5</v>
      </c>
      <c r="AD191" s="3">
        <v>0.95399999999999996</v>
      </c>
      <c r="AE191" s="4">
        <f t="shared" si="45"/>
        <v>0.95399999999999996</v>
      </c>
      <c r="AF191" s="4">
        <f t="shared" si="53"/>
        <v>-1.2000000000000011E-2</v>
      </c>
      <c r="AG191" s="3">
        <v>0</v>
      </c>
      <c r="AH191" s="3">
        <v>0</v>
      </c>
      <c r="AI191" s="3">
        <v>120</v>
      </c>
      <c r="AJ191" s="3">
        <v>17.8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85.5</v>
      </c>
      <c r="AT191" s="3">
        <v>102</v>
      </c>
      <c r="AU191" s="3">
        <v>108</v>
      </c>
      <c r="AV191" s="3">
        <v>120</v>
      </c>
      <c r="AW191" s="3">
        <v>39.4</v>
      </c>
      <c r="AX191" s="3">
        <v>48.9</v>
      </c>
      <c r="AY191" s="3">
        <v>0</v>
      </c>
      <c r="AZ191" s="3">
        <v>1.1000000000000001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3</v>
      </c>
      <c r="BM191">
        <v>3</v>
      </c>
      <c r="BN191">
        <v>0</v>
      </c>
      <c r="BO191" s="3">
        <v>0</v>
      </c>
      <c r="BP191" s="3">
        <v>0</v>
      </c>
      <c r="BQ191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24.8</v>
      </c>
      <c r="BW191" s="3">
        <v>25.1</v>
      </c>
      <c r="BX191" s="3">
        <v>25</v>
      </c>
      <c r="BY191" s="3">
        <v>25.3</v>
      </c>
      <c r="BZ191" s="3">
        <v>0</v>
      </c>
      <c r="CA191" s="3">
        <v>0.1</v>
      </c>
      <c r="CB191" s="3">
        <v>0.5</v>
      </c>
      <c r="CC191">
        <v>0</v>
      </c>
      <c r="CD191">
        <v>0</v>
      </c>
    </row>
    <row r="192" spans="1:82" x14ac:dyDescent="0.25">
      <c r="A192">
        <v>212</v>
      </c>
      <c r="B192" s="1">
        <v>45863</v>
      </c>
      <c r="C192" s="2">
        <v>0.70521990740740748</v>
      </c>
      <c r="D192" t="s">
        <v>67</v>
      </c>
      <c r="E192" t="s">
        <v>66</v>
      </c>
      <c r="G192">
        <v>725007532</v>
      </c>
      <c r="H192">
        <v>1</v>
      </c>
      <c r="I192" s="4">
        <v>0</v>
      </c>
      <c r="J192" s="4">
        <f t="shared" si="38"/>
        <v>0</v>
      </c>
      <c r="K192" s="4">
        <f t="shared" si="46"/>
        <v>0</v>
      </c>
      <c r="L192" s="4">
        <v>0</v>
      </c>
      <c r="M192" s="4">
        <f t="shared" si="39"/>
        <v>0</v>
      </c>
      <c r="N192" s="4">
        <f t="shared" si="47"/>
        <v>0</v>
      </c>
      <c r="O192" s="4">
        <v>0</v>
      </c>
      <c r="P192" s="4">
        <f t="shared" si="40"/>
        <v>0</v>
      </c>
      <c r="Q192" s="4">
        <f t="shared" si="48"/>
        <v>0</v>
      </c>
      <c r="R192" s="4">
        <v>0</v>
      </c>
      <c r="S192" s="4">
        <f t="shared" si="41"/>
        <v>0</v>
      </c>
      <c r="T192" s="4">
        <f t="shared" si="49"/>
        <v>0</v>
      </c>
      <c r="U192" s="4">
        <v>94.3</v>
      </c>
      <c r="V192" s="4">
        <f t="shared" si="42"/>
        <v>94.3</v>
      </c>
      <c r="W192" s="4">
        <f t="shared" si="50"/>
        <v>0.60000000000000853</v>
      </c>
      <c r="X192" s="4">
        <v>113</v>
      </c>
      <c r="Y192" s="4">
        <f t="shared" si="43"/>
        <v>113</v>
      </c>
      <c r="Z192" s="4">
        <f t="shared" si="51"/>
        <v>1</v>
      </c>
      <c r="AA192" s="3">
        <v>41.3</v>
      </c>
      <c r="AB192" s="4">
        <f t="shared" si="44"/>
        <v>41.3</v>
      </c>
      <c r="AC192" s="4">
        <f t="shared" si="52"/>
        <v>0.80000000000000426</v>
      </c>
      <c r="AD192" s="3">
        <v>0.94199999999999995</v>
      </c>
      <c r="AE192" s="4">
        <f t="shared" si="45"/>
        <v>0.94199999999999995</v>
      </c>
      <c r="AF192" s="4">
        <f t="shared" si="53"/>
        <v>1.2000000000000011E-2</v>
      </c>
      <c r="AG192" s="3">
        <v>0</v>
      </c>
      <c r="AH192" s="3">
        <v>0</v>
      </c>
      <c r="AI192" s="3">
        <v>120</v>
      </c>
      <c r="AJ192" s="3">
        <v>17.8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85.5</v>
      </c>
      <c r="AT192" s="3">
        <v>102</v>
      </c>
      <c r="AU192" s="3">
        <v>108</v>
      </c>
      <c r="AV192" s="3">
        <v>120</v>
      </c>
      <c r="AW192" s="3">
        <v>39.4</v>
      </c>
      <c r="AX192" s="3">
        <v>48.9</v>
      </c>
      <c r="AY192" s="3">
        <v>0</v>
      </c>
      <c r="AZ192" s="3">
        <v>1.1000000000000001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3</v>
      </c>
      <c r="BM192">
        <v>3</v>
      </c>
      <c r="BN192">
        <v>0</v>
      </c>
      <c r="BO192" s="3">
        <v>0</v>
      </c>
      <c r="BP192" s="3">
        <v>0</v>
      </c>
      <c r="BQ192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24.9</v>
      </c>
      <c r="BW192" s="3">
        <v>25</v>
      </c>
      <c r="BX192" s="3">
        <v>25</v>
      </c>
      <c r="BY192" s="3">
        <v>25.3</v>
      </c>
      <c r="BZ192" s="3">
        <v>0</v>
      </c>
      <c r="CA192" s="3">
        <v>0</v>
      </c>
      <c r="CB192" s="3">
        <v>0.4</v>
      </c>
      <c r="CC192">
        <v>0</v>
      </c>
      <c r="CD192">
        <v>0</v>
      </c>
    </row>
    <row r="193" spans="1:82" x14ac:dyDescent="0.25">
      <c r="A193">
        <v>213</v>
      </c>
      <c r="B193" s="1">
        <v>45863</v>
      </c>
      <c r="C193" s="2">
        <v>0.70603009259259253</v>
      </c>
      <c r="D193" t="s">
        <v>67</v>
      </c>
      <c r="E193" t="s">
        <v>66</v>
      </c>
      <c r="G193">
        <v>725007533</v>
      </c>
      <c r="H193">
        <v>1</v>
      </c>
      <c r="I193" s="4">
        <v>0</v>
      </c>
      <c r="J193" s="4">
        <f t="shared" si="38"/>
        <v>0</v>
      </c>
      <c r="K193" s="4">
        <f t="shared" si="46"/>
        <v>0</v>
      </c>
      <c r="L193" s="4">
        <v>0</v>
      </c>
      <c r="M193" s="4">
        <f t="shared" si="39"/>
        <v>0</v>
      </c>
      <c r="N193" s="4">
        <f t="shared" si="47"/>
        <v>0</v>
      </c>
      <c r="O193" s="4">
        <v>0</v>
      </c>
      <c r="P193" s="4">
        <f t="shared" si="40"/>
        <v>0</v>
      </c>
      <c r="Q193" s="4">
        <f t="shared" si="48"/>
        <v>0</v>
      </c>
      <c r="R193" s="4">
        <v>0</v>
      </c>
      <c r="S193" s="4">
        <f t="shared" si="41"/>
        <v>0</v>
      </c>
      <c r="T193" s="4">
        <f t="shared" si="49"/>
        <v>0</v>
      </c>
      <c r="U193" s="4">
        <v>90.7</v>
      </c>
      <c r="V193" s="4">
        <f t="shared" si="42"/>
        <v>90.7</v>
      </c>
      <c r="W193" s="4">
        <f t="shared" si="50"/>
        <v>3.5999999999999943</v>
      </c>
      <c r="X193" s="4">
        <v>111</v>
      </c>
      <c r="Y193" s="4">
        <f t="shared" si="43"/>
        <v>111</v>
      </c>
      <c r="Z193" s="4">
        <f t="shared" si="51"/>
        <v>2</v>
      </c>
      <c r="AA193" s="3">
        <v>41.2</v>
      </c>
      <c r="AB193" s="4">
        <f t="shared" si="44"/>
        <v>41.2</v>
      </c>
      <c r="AC193" s="4">
        <f t="shared" si="52"/>
        <v>9.9999999999994316E-2</v>
      </c>
      <c r="AD193" s="3">
        <v>0.90900000000000003</v>
      </c>
      <c r="AE193" s="4">
        <f t="shared" si="45"/>
        <v>0.90900000000000003</v>
      </c>
      <c r="AF193" s="4">
        <f t="shared" si="53"/>
        <v>3.2999999999999918E-2</v>
      </c>
      <c r="AG193" s="3">
        <v>0</v>
      </c>
      <c r="AH193" s="3">
        <v>0</v>
      </c>
      <c r="AI193" s="3">
        <v>120</v>
      </c>
      <c r="AJ193" s="3">
        <v>17.8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85.5</v>
      </c>
      <c r="AT193" s="3">
        <v>102</v>
      </c>
      <c r="AU193" s="3">
        <v>108</v>
      </c>
      <c r="AV193" s="3">
        <v>120</v>
      </c>
      <c r="AW193" s="3">
        <v>39.4</v>
      </c>
      <c r="AX193" s="3">
        <v>48.9</v>
      </c>
      <c r="AY193" s="3">
        <v>0</v>
      </c>
      <c r="AZ193" s="3">
        <v>1.1000000000000001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3</v>
      </c>
      <c r="BM193">
        <v>3</v>
      </c>
      <c r="BN193">
        <v>0</v>
      </c>
      <c r="BO193" s="3">
        <v>0</v>
      </c>
      <c r="BP193" s="3">
        <v>0</v>
      </c>
      <c r="BQ19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24.8</v>
      </c>
      <c r="BW193" s="3">
        <v>25.1</v>
      </c>
      <c r="BX193" s="3">
        <v>25</v>
      </c>
      <c r="BY193" s="3">
        <v>25.4</v>
      </c>
      <c r="BZ193" s="3">
        <v>0</v>
      </c>
      <c r="CA193" s="3">
        <v>0.1</v>
      </c>
      <c r="CB193" s="3">
        <v>0.5</v>
      </c>
      <c r="CC193">
        <v>0</v>
      </c>
      <c r="CD193">
        <v>0</v>
      </c>
    </row>
    <row r="194" spans="1:82" x14ac:dyDescent="0.25">
      <c r="A194">
        <v>214</v>
      </c>
      <c r="B194" s="1">
        <v>45863</v>
      </c>
      <c r="C194" s="2">
        <v>0.70767361111111116</v>
      </c>
      <c r="D194" t="s">
        <v>67</v>
      </c>
      <c r="E194" t="s">
        <v>66</v>
      </c>
      <c r="G194">
        <v>725007534</v>
      </c>
      <c r="H194">
        <v>1</v>
      </c>
      <c r="I194" s="4">
        <v>0</v>
      </c>
      <c r="J194" s="4">
        <f t="shared" si="38"/>
        <v>0</v>
      </c>
      <c r="K194" s="4">
        <f t="shared" si="46"/>
        <v>0</v>
      </c>
      <c r="L194" s="4">
        <v>0</v>
      </c>
      <c r="M194" s="4">
        <f t="shared" si="39"/>
        <v>0</v>
      </c>
      <c r="N194" s="4">
        <f t="shared" si="47"/>
        <v>0</v>
      </c>
      <c r="O194" s="4">
        <v>0</v>
      </c>
      <c r="P194" s="4">
        <f t="shared" si="40"/>
        <v>0</v>
      </c>
      <c r="Q194" s="4">
        <f t="shared" si="48"/>
        <v>0</v>
      </c>
      <c r="R194" s="4">
        <v>0</v>
      </c>
      <c r="S194" s="4">
        <f t="shared" si="41"/>
        <v>0</v>
      </c>
      <c r="T194" s="4">
        <f t="shared" si="49"/>
        <v>0</v>
      </c>
      <c r="U194" s="4">
        <v>94.2</v>
      </c>
      <c r="V194" s="4">
        <f t="shared" si="42"/>
        <v>94.2</v>
      </c>
      <c r="W194" s="4">
        <f t="shared" si="50"/>
        <v>-3.5</v>
      </c>
      <c r="X194" s="4">
        <v>113</v>
      </c>
      <c r="Y194" s="4">
        <f t="shared" si="43"/>
        <v>113</v>
      </c>
      <c r="Z194" s="4">
        <f t="shared" si="51"/>
        <v>-2</v>
      </c>
      <c r="AA194" s="3">
        <v>42.1</v>
      </c>
      <c r="AB194" s="4">
        <f t="shared" si="44"/>
        <v>42.1</v>
      </c>
      <c r="AC194" s="4">
        <f t="shared" si="52"/>
        <v>-0.89999999999999858</v>
      </c>
      <c r="AD194" s="3">
        <v>0.94899999999999995</v>
      </c>
      <c r="AE194" s="4">
        <f t="shared" si="45"/>
        <v>0.94899999999999995</v>
      </c>
      <c r="AF194" s="4">
        <f t="shared" si="53"/>
        <v>-3.9999999999999925E-2</v>
      </c>
      <c r="AG194" s="3">
        <v>0</v>
      </c>
      <c r="AH194" s="3">
        <v>0</v>
      </c>
      <c r="AI194" s="3">
        <v>120</v>
      </c>
      <c r="AJ194" s="3">
        <v>17.8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85.5</v>
      </c>
      <c r="AT194" s="3">
        <v>102</v>
      </c>
      <c r="AU194" s="3">
        <v>108</v>
      </c>
      <c r="AV194" s="3">
        <v>120</v>
      </c>
      <c r="AW194" s="3">
        <v>39.4</v>
      </c>
      <c r="AX194" s="3">
        <v>48.9</v>
      </c>
      <c r="AY194" s="3">
        <v>0</v>
      </c>
      <c r="AZ194" s="3">
        <v>1.1000000000000001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3</v>
      </c>
      <c r="BM194">
        <v>3</v>
      </c>
      <c r="BN194">
        <v>0</v>
      </c>
      <c r="BO194" s="3">
        <v>0</v>
      </c>
      <c r="BP194" s="3">
        <v>0</v>
      </c>
      <c r="BQ194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24.8</v>
      </c>
      <c r="BW194" s="3">
        <v>25.1</v>
      </c>
      <c r="BX194" s="3">
        <v>25.1</v>
      </c>
      <c r="BY194" s="3">
        <v>25.4</v>
      </c>
      <c r="BZ194" s="3">
        <v>0</v>
      </c>
      <c r="CA194" s="3">
        <v>0.1</v>
      </c>
      <c r="CB194" s="3">
        <v>0.6</v>
      </c>
      <c r="CC194">
        <v>0</v>
      </c>
      <c r="CD194">
        <v>0</v>
      </c>
    </row>
    <row r="195" spans="1:82" x14ac:dyDescent="0.25">
      <c r="A195">
        <v>215</v>
      </c>
      <c r="B195" s="1">
        <v>45863</v>
      </c>
      <c r="C195" s="2">
        <v>0.70869212962962969</v>
      </c>
      <c r="D195" t="s">
        <v>67</v>
      </c>
      <c r="E195" t="s">
        <v>66</v>
      </c>
      <c r="G195">
        <v>725007535</v>
      </c>
      <c r="H195">
        <v>1</v>
      </c>
      <c r="I195" s="4">
        <v>0</v>
      </c>
      <c r="J195" s="4">
        <f t="shared" ref="J195:J258" si="54">IF($H195=1,I195,0)</f>
        <v>0</v>
      </c>
      <c r="K195" s="4">
        <f t="shared" si="46"/>
        <v>0</v>
      </c>
      <c r="L195" s="4">
        <v>0</v>
      </c>
      <c r="M195" s="4">
        <f t="shared" ref="M195:M258" si="55">IF($H195=1,L195,0)</f>
        <v>0</v>
      </c>
      <c r="N195" s="4">
        <f t="shared" si="47"/>
        <v>0</v>
      </c>
      <c r="O195" s="4">
        <v>0</v>
      </c>
      <c r="P195" s="4">
        <f t="shared" ref="P195:P258" si="56">IF($H195=1,O195,0)</f>
        <v>0</v>
      </c>
      <c r="Q195" s="4">
        <f t="shared" si="48"/>
        <v>0</v>
      </c>
      <c r="R195" s="4">
        <v>0</v>
      </c>
      <c r="S195" s="4">
        <f t="shared" ref="S195:S258" si="57">IF($H195=1,R195,0)</f>
        <v>0</v>
      </c>
      <c r="T195" s="4">
        <f t="shared" si="49"/>
        <v>0</v>
      </c>
      <c r="U195" s="4">
        <v>93.1</v>
      </c>
      <c r="V195" s="4">
        <f t="shared" ref="V195:V258" si="58">IF($H195=1,U195,0)</f>
        <v>93.1</v>
      </c>
      <c r="W195" s="4">
        <f t="shared" si="50"/>
        <v>1.1000000000000085</v>
      </c>
      <c r="X195" s="4">
        <v>113</v>
      </c>
      <c r="Y195" s="4">
        <f t="shared" ref="Y195:Y258" si="59">IF($H195=1,X195,0)</f>
        <v>113</v>
      </c>
      <c r="Z195" s="4">
        <f t="shared" si="51"/>
        <v>0</v>
      </c>
      <c r="AA195" s="3">
        <v>40.799999999999997</v>
      </c>
      <c r="AB195" s="4">
        <f t="shared" ref="AB195:AB258" si="60">IF($H195=1,AA195,0)</f>
        <v>40.799999999999997</v>
      </c>
      <c r="AC195" s="4">
        <f t="shared" si="52"/>
        <v>1.3000000000000043</v>
      </c>
      <c r="AD195" s="3">
        <v>0.93200000000000005</v>
      </c>
      <c r="AE195" s="4">
        <f t="shared" ref="AE195:AE258" si="61">IF($H195=1,AD195,0)</f>
        <v>0.93200000000000005</v>
      </c>
      <c r="AF195" s="4">
        <f t="shared" si="53"/>
        <v>1.6999999999999904E-2</v>
      </c>
      <c r="AG195" s="3">
        <v>0</v>
      </c>
      <c r="AH195" s="3">
        <v>0</v>
      </c>
      <c r="AI195" s="3">
        <v>120</v>
      </c>
      <c r="AJ195" s="3">
        <v>17.8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85.5</v>
      </c>
      <c r="AT195" s="3">
        <v>102</v>
      </c>
      <c r="AU195" s="3">
        <v>108</v>
      </c>
      <c r="AV195" s="3">
        <v>120</v>
      </c>
      <c r="AW195" s="3">
        <v>39.4</v>
      </c>
      <c r="AX195" s="3">
        <v>48.9</v>
      </c>
      <c r="AY195" s="3">
        <v>0</v>
      </c>
      <c r="AZ195" s="3">
        <v>1.1000000000000001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3</v>
      </c>
      <c r="BM195">
        <v>3</v>
      </c>
      <c r="BN195">
        <v>0</v>
      </c>
      <c r="BO195" s="3">
        <v>0</v>
      </c>
      <c r="BP195" s="3">
        <v>0</v>
      </c>
      <c r="BQ195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24.8</v>
      </c>
      <c r="BW195" s="3">
        <v>25.1</v>
      </c>
      <c r="BX195" s="3">
        <v>25.1</v>
      </c>
      <c r="BY195" s="3">
        <v>25.4</v>
      </c>
      <c r="BZ195" s="3">
        <v>0</v>
      </c>
      <c r="CA195" s="3">
        <v>0.1</v>
      </c>
      <c r="CB195" s="3">
        <v>0.7</v>
      </c>
      <c r="CC195">
        <v>0</v>
      </c>
      <c r="CD195">
        <v>0</v>
      </c>
    </row>
    <row r="196" spans="1:82" x14ac:dyDescent="0.25">
      <c r="A196">
        <v>216</v>
      </c>
      <c r="B196" s="1">
        <v>45863</v>
      </c>
      <c r="C196" s="2">
        <v>0.71129629629629632</v>
      </c>
      <c r="D196" t="s">
        <v>67</v>
      </c>
      <c r="E196" t="s">
        <v>66</v>
      </c>
      <c r="G196">
        <v>725007536</v>
      </c>
      <c r="H196">
        <v>1</v>
      </c>
      <c r="I196" s="4">
        <v>0</v>
      </c>
      <c r="J196" s="4">
        <f t="shared" si="54"/>
        <v>0</v>
      </c>
      <c r="K196" s="4">
        <f t="shared" ref="K196:K259" si="62">J195-J196</f>
        <v>0</v>
      </c>
      <c r="L196" s="4">
        <v>0</v>
      </c>
      <c r="M196" s="4">
        <f t="shared" si="55"/>
        <v>0</v>
      </c>
      <c r="N196" s="4">
        <f t="shared" ref="N196:N259" si="63">M195-M196</f>
        <v>0</v>
      </c>
      <c r="O196" s="4">
        <v>0</v>
      </c>
      <c r="P196" s="4">
        <f t="shared" si="56"/>
        <v>0</v>
      </c>
      <c r="Q196" s="4">
        <f t="shared" si="48"/>
        <v>0</v>
      </c>
      <c r="R196" s="4">
        <v>0</v>
      </c>
      <c r="S196" s="4">
        <f t="shared" si="57"/>
        <v>0</v>
      </c>
      <c r="T196" s="4">
        <f t="shared" si="49"/>
        <v>0</v>
      </c>
      <c r="U196" s="4">
        <v>93.3</v>
      </c>
      <c r="V196" s="4">
        <f t="shared" si="58"/>
        <v>93.3</v>
      </c>
      <c r="W196" s="4">
        <f t="shared" si="50"/>
        <v>-0.20000000000000284</v>
      </c>
      <c r="X196" s="4">
        <v>113</v>
      </c>
      <c r="Y196" s="4">
        <f t="shared" si="59"/>
        <v>113</v>
      </c>
      <c r="Z196" s="4">
        <f t="shared" si="51"/>
        <v>0</v>
      </c>
      <c r="AA196" s="3">
        <v>41.6</v>
      </c>
      <c r="AB196" s="4">
        <f t="shared" si="60"/>
        <v>41.6</v>
      </c>
      <c r="AC196" s="4">
        <f t="shared" si="52"/>
        <v>-0.80000000000000426</v>
      </c>
      <c r="AD196" s="3">
        <v>0.93100000000000005</v>
      </c>
      <c r="AE196" s="4">
        <f t="shared" si="61"/>
        <v>0.93100000000000005</v>
      </c>
      <c r="AF196" s="4">
        <f t="shared" si="53"/>
        <v>1.0000000000000009E-3</v>
      </c>
      <c r="AG196" s="3">
        <v>0</v>
      </c>
      <c r="AH196" s="3">
        <v>0</v>
      </c>
      <c r="AI196" s="3">
        <v>120</v>
      </c>
      <c r="AJ196" s="3">
        <v>17.8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85.5</v>
      </c>
      <c r="AT196" s="3">
        <v>102</v>
      </c>
      <c r="AU196" s="3">
        <v>108</v>
      </c>
      <c r="AV196" s="3">
        <v>120</v>
      </c>
      <c r="AW196" s="3">
        <v>39.4</v>
      </c>
      <c r="AX196" s="3">
        <v>48.9</v>
      </c>
      <c r="AY196" s="3">
        <v>0</v>
      </c>
      <c r="AZ196" s="3">
        <v>1.1000000000000001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3</v>
      </c>
      <c r="BM196">
        <v>3</v>
      </c>
      <c r="BN196">
        <v>0</v>
      </c>
      <c r="BO196" s="3">
        <v>0</v>
      </c>
      <c r="BP196" s="3">
        <v>0</v>
      </c>
      <c r="BQ196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24.7</v>
      </c>
      <c r="BW196" s="3">
        <v>25.1</v>
      </c>
      <c r="BX196" s="3">
        <v>25</v>
      </c>
      <c r="BY196" s="3">
        <v>25.4</v>
      </c>
      <c r="BZ196" s="3">
        <v>0</v>
      </c>
      <c r="CA196" s="3">
        <v>0.1</v>
      </c>
      <c r="CB196" s="3">
        <v>0.5</v>
      </c>
      <c r="CC196">
        <v>0</v>
      </c>
      <c r="CD196">
        <v>0</v>
      </c>
    </row>
    <row r="197" spans="1:82" x14ac:dyDescent="0.25">
      <c r="A197">
        <v>217</v>
      </c>
      <c r="B197" s="1">
        <v>45863</v>
      </c>
      <c r="C197" s="2">
        <v>0.71243055555555557</v>
      </c>
      <c r="D197" t="s">
        <v>67</v>
      </c>
      <c r="E197" t="s">
        <v>66</v>
      </c>
      <c r="G197">
        <v>725007537</v>
      </c>
      <c r="H197">
        <v>1</v>
      </c>
      <c r="I197" s="4">
        <v>0</v>
      </c>
      <c r="J197" s="4">
        <f t="shared" si="54"/>
        <v>0</v>
      </c>
      <c r="K197" s="4">
        <f t="shared" si="62"/>
        <v>0</v>
      </c>
      <c r="L197" s="4">
        <v>0</v>
      </c>
      <c r="M197" s="4">
        <f t="shared" si="55"/>
        <v>0</v>
      </c>
      <c r="N197" s="4">
        <f t="shared" si="63"/>
        <v>0</v>
      </c>
      <c r="O197" s="4">
        <v>0</v>
      </c>
      <c r="P197" s="4">
        <f t="shared" si="56"/>
        <v>0</v>
      </c>
      <c r="Q197" s="4">
        <f t="shared" si="48"/>
        <v>0</v>
      </c>
      <c r="R197" s="4">
        <v>0</v>
      </c>
      <c r="S197" s="4">
        <f t="shared" si="57"/>
        <v>0</v>
      </c>
      <c r="T197" s="4">
        <f t="shared" si="49"/>
        <v>0</v>
      </c>
      <c r="U197" s="4">
        <v>94.9</v>
      </c>
      <c r="V197" s="4">
        <f t="shared" si="58"/>
        <v>94.9</v>
      </c>
      <c r="W197" s="4">
        <f t="shared" si="50"/>
        <v>-1.6000000000000085</v>
      </c>
      <c r="X197" s="4">
        <v>114</v>
      </c>
      <c r="Y197" s="4">
        <f t="shared" si="59"/>
        <v>114</v>
      </c>
      <c r="Z197" s="4">
        <f t="shared" si="51"/>
        <v>-1</v>
      </c>
      <c r="AA197" s="3">
        <v>42.2</v>
      </c>
      <c r="AB197" s="4">
        <f t="shared" si="60"/>
        <v>42.2</v>
      </c>
      <c r="AC197" s="4">
        <f t="shared" si="52"/>
        <v>-0.60000000000000142</v>
      </c>
      <c r="AD197" s="3">
        <v>0.95</v>
      </c>
      <c r="AE197" s="4">
        <f t="shared" si="61"/>
        <v>0.95</v>
      </c>
      <c r="AF197" s="4">
        <f t="shared" si="53"/>
        <v>-1.8999999999999906E-2</v>
      </c>
      <c r="AG197" s="3">
        <v>0</v>
      </c>
      <c r="AH197" s="3">
        <v>0</v>
      </c>
      <c r="AI197" s="3">
        <v>120</v>
      </c>
      <c r="AJ197" s="3">
        <v>17.8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85.5</v>
      </c>
      <c r="AT197" s="3">
        <v>102</v>
      </c>
      <c r="AU197" s="3">
        <v>108</v>
      </c>
      <c r="AV197" s="3">
        <v>120</v>
      </c>
      <c r="AW197" s="3">
        <v>39.4</v>
      </c>
      <c r="AX197" s="3">
        <v>48.9</v>
      </c>
      <c r="AY197" s="3">
        <v>0</v>
      </c>
      <c r="AZ197" s="3">
        <v>1.1000000000000001</v>
      </c>
      <c r="BA197">
        <v>0</v>
      </c>
      <c r="BB197">
        <v>0</v>
      </c>
      <c r="BC197">
        <v>0</v>
      </c>
      <c r="BD197">
        <v>0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3</v>
      </c>
      <c r="BM197">
        <v>3</v>
      </c>
      <c r="BN197">
        <v>0</v>
      </c>
      <c r="BO197" s="3">
        <v>0</v>
      </c>
      <c r="BP197" s="3">
        <v>0</v>
      </c>
      <c r="BQ197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24.8</v>
      </c>
      <c r="BW197" s="3">
        <v>25.1</v>
      </c>
      <c r="BX197" s="3">
        <v>25.1</v>
      </c>
      <c r="BY197" s="3">
        <v>25.4</v>
      </c>
      <c r="BZ197" s="3">
        <v>0</v>
      </c>
      <c r="CA197" s="3">
        <v>0.1</v>
      </c>
      <c r="CB197" s="3">
        <v>0.3</v>
      </c>
      <c r="CC197">
        <v>0</v>
      </c>
      <c r="CD197">
        <v>0</v>
      </c>
    </row>
    <row r="198" spans="1:82" x14ac:dyDescent="0.25">
      <c r="A198">
        <v>218</v>
      </c>
      <c r="B198" s="1">
        <v>45863</v>
      </c>
      <c r="C198" s="2">
        <v>0.71446759259259263</v>
      </c>
      <c r="D198" t="s">
        <v>67</v>
      </c>
      <c r="E198" t="s">
        <v>66</v>
      </c>
      <c r="G198">
        <v>725007538</v>
      </c>
      <c r="H198">
        <v>1</v>
      </c>
      <c r="I198" s="4">
        <v>0</v>
      </c>
      <c r="J198" s="4">
        <f t="shared" si="54"/>
        <v>0</v>
      </c>
      <c r="K198" s="4">
        <f t="shared" si="62"/>
        <v>0</v>
      </c>
      <c r="L198" s="4">
        <v>0</v>
      </c>
      <c r="M198" s="4">
        <f t="shared" si="55"/>
        <v>0</v>
      </c>
      <c r="N198" s="4">
        <f t="shared" si="63"/>
        <v>0</v>
      </c>
      <c r="O198" s="4">
        <v>0</v>
      </c>
      <c r="P198" s="4">
        <f t="shared" si="56"/>
        <v>0</v>
      </c>
      <c r="Q198" s="4">
        <f t="shared" si="48"/>
        <v>0</v>
      </c>
      <c r="R198" s="4">
        <v>0</v>
      </c>
      <c r="S198" s="4">
        <f t="shared" si="57"/>
        <v>0</v>
      </c>
      <c r="T198" s="4">
        <f t="shared" si="49"/>
        <v>0</v>
      </c>
      <c r="U198" s="4">
        <v>94.7</v>
      </c>
      <c r="V198" s="4">
        <f t="shared" si="58"/>
        <v>94.7</v>
      </c>
      <c r="W198" s="4">
        <f t="shared" si="50"/>
        <v>0.20000000000000284</v>
      </c>
      <c r="X198" s="4">
        <v>112</v>
      </c>
      <c r="Y198" s="4">
        <f t="shared" si="59"/>
        <v>112</v>
      </c>
      <c r="Z198" s="4">
        <f t="shared" si="51"/>
        <v>2</v>
      </c>
      <c r="AA198" s="3">
        <v>43.3</v>
      </c>
      <c r="AB198" s="4">
        <f t="shared" si="60"/>
        <v>43.3</v>
      </c>
      <c r="AC198" s="4">
        <f t="shared" si="52"/>
        <v>-1.0999999999999943</v>
      </c>
      <c r="AD198" s="3">
        <v>0.95499999999999996</v>
      </c>
      <c r="AE198" s="4">
        <f t="shared" si="61"/>
        <v>0.95499999999999996</v>
      </c>
      <c r="AF198" s="4">
        <f t="shared" si="53"/>
        <v>-5.0000000000000044E-3</v>
      </c>
      <c r="AG198" s="3">
        <v>0</v>
      </c>
      <c r="AH198" s="3">
        <v>0</v>
      </c>
      <c r="AI198" s="3">
        <v>120</v>
      </c>
      <c r="AJ198" s="3">
        <v>17.8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85.5</v>
      </c>
      <c r="AT198" s="3">
        <v>102</v>
      </c>
      <c r="AU198" s="3">
        <v>108</v>
      </c>
      <c r="AV198" s="3">
        <v>120</v>
      </c>
      <c r="AW198" s="3">
        <v>39.4</v>
      </c>
      <c r="AX198" s="3">
        <v>48.9</v>
      </c>
      <c r="AY198" s="3">
        <v>0</v>
      </c>
      <c r="AZ198" s="3">
        <v>1.1000000000000001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3</v>
      </c>
      <c r="BM198">
        <v>3</v>
      </c>
      <c r="BN198">
        <v>0</v>
      </c>
      <c r="BO198" s="3">
        <v>0</v>
      </c>
      <c r="BP198" s="3">
        <v>0</v>
      </c>
      <c r="BQ198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24.8</v>
      </c>
      <c r="BW198" s="3">
        <v>25.1</v>
      </c>
      <c r="BX198" s="3">
        <v>25.1</v>
      </c>
      <c r="BY198" s="3">
        <v>25.4</v>
      </c>
      <c r="BZ198" s="3">
        <v>0</v>
      </c>
      <c r="CA198" s="3">
        <v>0.2</v>
      </c>
      <c r="CB198" s="3">
        <v>0.4</v>
      </c>
      <c r="CC198">
        <v>0</v>
      </c>
      <c r="CD198">
        <v>0</v>
      </c>
    </row>
    <row r="199" spans="1:82" x14ac:dyDescent="0.25">
      <c r="A199">
        <v>219</v>
      </c>
      <c r="B199" s="1">
        <v>45863</v>
      </c>
      <c r="C199" s="2">
        <v>0.71657407407407403</v>
      </c>
      <c r="D199" t="s">
        <v>67</v>
      </c>
      <c r="E199" t="s">
        <v>66</v>
      </c>
      <c r="G199">
        <v>725007539</v>
      </c>
      <c r="H199">
        <v>1</v>
      </c>
      <c r="I199" s="4">
        <v>0</v>
      </c>
      <c r="J199" s="4">
        <f t="shared" si="54"/>
        <v>0</v>
      </c>
      <c r="K199" s="4">
        <f t="shared" si="62"/>
        <v>0</v>
      </c>
      <c r="L199" s="4">
        <v>0</v>
      </c>
      <c r="M199" s="4">
        <f t="shared" si="55"/>
        <v>0</v>
      </c>
      <c r="N199" s="4">
        <f t="shared" si="63"/>
        <v>0</v>
      </c>
      <c r="O199" s="4">
        <v>0</v>
      </c>
      <c r="P199" s="4">
        <f t="shared" si="56"/>
        <v>0</v>
      </c>
      <c r="Q199" s="4">
        <f t="shared" si="48"/>
        <v>0</v>
      </c>
      <c r="R199" s="4">
        <v>0</v>
      </c>
      <c r="S199" s="4">
        <f t="shared" si="57"/>
        <v>0</v>
      </c>
      <c r="T199" s="4">
        <f t="shared" si="49"/>
        <v>0</v>
      </c>
      <c r="U199" s="4">
        <v>94.1</v>
      </c>
      <c r="V199" s="4">
        <f t="shared" si="58"/>
        <v>94.1</v>
      </c>
      <c r="W199" s="4">
        <f t="shared" si="50"/>
        <v>0.60000000000000853</v>
      </c>
      <c r="X199" s="4">
        <v>113</v>
      </c>
      <c r="Y199" s="4">
        <f t="shared" si="59"/>
        <v>113</v>
      </c>
      <c r="Z199" s="4">
        <f t="shared" si="51"/>
        <v>-1</v>
      </c>
      <c r="AA199" s="3">
        <v>41.5</v>
      </c>
      <c r="AB199" s="4">
        <f t="shared" si="60"/>
        <v>41.5</v>
      </c>
      <c r="AC199" s="4">
        <f t="shared" si="52"/>
        <v>1.7999999999999972</v>
      </c>
      <c r="AD199" s="3">
        <v>0.94099999999999995</v>
      </c>
      <c r="AE199" s="4">
        <f t="shared" si="61"/>
        <v>0.94099999999999995</v>
      </c>
      <c r="AF199" s="4">
        <f t="shared" si="53"/>
        <v>1.4000000000000012E-2</v>
      </c>
      <c r="AG199" s="3">
        <v>0</v>
      </c>
      <c r="AH199" s="3">
        <v>0</v>
      </c>
      <c r="AI199" s="3">
        <v>120</v>
      </c>
      <c r="AJ199" s="3">
        <v>17.8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85.5</v>
      </c>
      <c r="AT199" s="3">
        <v>102</v>
      </c>
      <c r="AU199" s="3">
        <v>108</v>
      </c>
      <c r="AV199" s="3">
        <v>120</v>
      </c>
      <c r="AW199" s="3">
        <v>39.4</v>
      </c>
      <c r="AX199" s="3">
        <v>48.9</v>
      </c>
      <c r="AY199" s="3">
        <v>0</v>
      </c>
      <c r="AZ199" s="3">
        <v>1.1000000000000001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3</v>
      </c>
      <c r="BM199">
        <v>3</v>
      </c>
      <c r="BN199">
        <v>0</v>
      </c>
      <c r="BO199" s="3">
        <v>0</v>
      </c>
      <c r="BP199" s="3">
        <v>0</v>
      </c>
      <c r="BQ199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24.9</v>
      </c>
      <c r="BW199" s="3">
        <v>25.1</v>
      </c>
      <c r="BX199" s="3">
        <v>25.1</v>
      </c>
      <c r="BY199" s="3">
        <v>25.4</v>
      </c>
      <c r="BZ199" s="3">
        <v>0</v>
      </c>
      <c r="CA199" s="3">
        <v>0.1</v>
      </c>
      <c r="CB199" s="3">
        <v>0.4</v>
      </c>
      <c r="CC199">
        <v>0</v>
      </c>
      <c r="CD199">
        <v>0</v>
      </c>
    </row>
    <row r="200" spans="1:82" x14ac:dyDescent="0.25">
      <c r="A200">
        <v>220</v>
      </c>
      <c r="B200" s="1">
        <v>45863</v>
      </c>
      <c r="C200" s="2">
        <v>0.71886574074074072</v>
      </c>
      <c r="D200" t="s">
        <v>67</v>
      </c>
      <c r="E200" t="s">
        <v>66</v>
      </c>
      <c r="G200">
        <v>725007540</v>
      </c>
      <c r="H200">
        <v>1</v>
      </c>
      <c r="I200" s="4">
        <v>0</v>
      </c>
      <c r="J200" s="4">
        <f t="shared" si="54"/>
        <v>0</v>
      </c>
      <c r="K200" s="4">
        <f t="shared" si="62"/>
        <v>0</v>
      </c>
      <c r="L200" s="4">
        <v>0</v>
      </c>
      <c r="M200" s="4">
        <f t="shared" si="55"/>
        <v>0</v>
      </c>
      <c r="N200" s="4">
        <f t="shared" si="63"/>
        <v>0</v>
      </c>
      <c r="O200" s="4">
        <v>0</v>
      </c>
      <c r="P200" s="4">
        <f t="shared" si="56"/>
        <v>0</v>
      </c>
      <c r="Q200" s="4">
        <f t="shared" si="48"/>
        <v>0</v>
      </c>
      <c r="R200" s="4">
        <v>0</v>
      </c>
      <c r="S200" s="4">
        <f t="shared" si="57"/>
        <v>0</v>
      </c>
      <c r="T200" s="4">
        <f t="shared" si="49"/>
        <v>0</v>
      </c>
      <c r="U200" s="4">
        <v>93</v>
      </c>
      <c r="V200" s="4">
        <f t="shared" si="58"/>
        <v>93</v>
      </c>
      <c r="W200" s="4">
        <f t="shared" si="50"/>
        <v>1.0999999999999943</v>
      </c>
      <c r="X200" s="4">
        <v>112</v>
      </c>
      <c r="Y200" s="4">
        <f t="shared" si="59"/>
        <v>112</v>
      </c>
      <c r="Z200" s="4">
        <f t="shared" si="51"/>
        <v>1</v>
      </c>
      <c r="AA200" s="3">
        <v>41</v>
      </c>
      <c r="AB200" s="4">
        <f t="shared" si="60"/>
        <v>41</v>
      </c>
      <c r="AC200" s="4">
        <f t="shared" si="52"/>
        <v>0.5</v>
      </c>
      <c r="AD200" s="3">
        <v>0.93100000000000005</v>
      </c>
      <c r="AE200" s="4">
        <f t="shared" si="61"/>
        <v>0.93100000000000005</v>
      </c>
      <c r="AF200" s="4">
        <f t="shared" si="53"/>
        <v>9.9999999999998979E-3</v>
      </c>
      <c r="AG200" s="3">
        <v>0</v>
      </c>
      <c r="AH200" s="3">
        <v>0</v>
      </c>
      <c r="AI200" s="3">
        <v>120</v>
      </c>
      <c r="AJ200" s="3">
        <v>17.8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85.5</v>
      </c>
      <c r="AT200" s="3">
        <v>102</v>
      </c>
      <c r="AU200" s="3">
        <v>108</v>
      </c>
      <c r="AV200" s="3">
        <v>120</v>
      </c>
      <c r="AW200" s="3">
        <v>39.4</v>
      </c>
      <c r="AX200" s="3">
        <v>48.9</v>
      </c>
      <c r="AY200" s="3">
        <v>0</v>
      </c>
      <c r="AZ200" s="3">
        <v>1.1000000000000001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3</v>
      </c>
      <c r="BM200">
        <v>3</v>
      </c>
      <c r="BN200">
        <v>0</v>
      </c>
      <c r="BO200" s="3">
        <v>0</v>
      </c>
      <c r="BP200" s="3">
        <v>0</v>
      </c>
      <c r="BQ200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25</v>
      </c>
      <c r="BW200" s="3">
        <v>25.1</v>
      </c>
      <c r="BX200" s="3">
        <v>25</v>
      </c>
      <c r="BY200" s="3">
        <v>25.4</v>
      </c>
      <c r="BZ200" s="3">
        <v>0</v>
      </c>
      <c r="CA200" s="3">
        <v>0.1</v>
      </c>
      <c r="CB200" s="3">
        <v>0.4</v>
      </c>
      <c r="CC200">
        <v>0</v>
      </c>
      <c r="CD200">
        <v>0</v>
      </c>
    </row>
    <row r="201" spans="1:82" x14ac:dyDescent="0.25">
      <c r="A201">
        <v>221</v>
      </c>
      <c r="B201" s="1">
        <v>45863</v>
      </c>
      <c r="C201" s="2">
        <v>0.72101851851851861</v>
      </c>
      <c r="D201" t="s">
        <v>67</v>
      </c>
      <c r="E201" t="s">
        <v>66</v>
      </c>
      <c r="G201">
        <v>725007541</v>
      </c>
      <c r="H201">
        <v>1</v>
      </c>
      <c r="I201" s="4">
        <v>0</v>
      </c>
      <c r="J201" s="4">
        <f t="shared" si="54"/>
        <v>0</v>
      </c>
      <c r="K201" s="4">
        <f t="shared" si="62"/>
        <v>0</v>
      </c>
      <c r="L201" s="4">
        <v>0</v>
      </c>
      <c r="M201" s="4">
        <f t="shared" si="55"/>
        <v>0</v>
      </c>
      <c r="N201" s="4">
        <f t="shared" si="63"/>
        <v>0</v>
      </c>
      <c r="O201" s="4">
        <v>0</v>
      </c>
      <c r="P201" s="4">
        <f t="shared" si="56"/>
        <v>0</v>
      </c>
      <c r="Q201" s="4">
        <f t="shared" si="48"/>
        <v>0</v>
      </c>
      <c r="R201" s="4">
        <v>0</v>
      </c>
      <c r="S201" s="4">
        <f t="shared" si="57"/>
        <v>0</v>
      </c>
      <c r="T201" s="4">
        <f t="shared" si="49"/>
        <v>0</v>
      </c>
      <c r="U201" s="4">
        <v>92.3</v>
      </c>
      <c r="V201" s="4">
        <f t="shared" si="58"/>
        <v>92.3</v>
      </c>
      <c r="W201" s="4">
        <f t="shared" si="50"/>
        <v>0.70000000000000284</v>
      </c>
      <c r="X201" s="4">
        <v>112</v>
      </c>
      <c r="Y201" s="4">
        <f t="shared" si="59"/>
        <v>112</v>
      </c>
      <c r="Z201" s="4">
        <f t="shared" si="51"/>
        <v>0</v>
      </c>
      <c r="AA201" s="3">
        <v>41.5</v>
      </c>
      <c r="AB201" s="4">
        <f t="shared" si="60"/>
        <v>41.5</v>
      </c>
      <c r="AC201" s="4">
        <f t="shared" si="52"/>
        <v>-0.5</v>
      </c>
      <c r="AD201" s="3">
        <v>0.92100000000000004</v>
      </c>
      <c r="AE201" s="4">
        <f t="shared" si="61"/>
        <v>0.92100000000000004</v>
      </c>
      <c r="AF201" s="4">
        <f t="shared" si="53"/>
        <v>1.0000000000000009E-2</v>
      </c>
      <c r="AG201" s="3">
        <v>0</v>
      </c>
      <c r="AH201" s="3">
        <v>0</v>
      </c>
      <c r="AI201" s="3">
        <v>120</v>
      </c>
      <c r="AJ201" s="3">
        <v>17.8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85.5</v>
      </c>
      <c r="AT201" s="3">
        <v>102</v>
      </c>
      <c r="AU201" s="3">
        <v>108</v>
      </c>
      <c r="AV201" s="3">
        <v>120</v>
      </c>
      <c r="AW201" s="3">
        <v>39.4</v>
      </c>
      <c r="AX201" s="3">
        <v>48.9</v>
      </c>
      <c r="AY201" s="3">
        <v>0</v>
      </c>
      <c r="AZ201" s="3">
        <v>1.1000000000000001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3</v>
      </c>
      <c r="BM201">
        <v>3</v>
      </c>
      <c r="BN201">
        <v>0</v>
      </c>
      <c r="BO201" s="3">
        <v>0</v>
      </c>
      <c r="BP201" s="3">
        <v>0</v>
      </c>
      <c r="BQ201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24.9</v>
      </c>
      <c r="BW201" s="3">
        <v>25</v>
      </c>
      <c r="BX201" s="3">
        <v>25</v>
      </c>
      <c r="BY201" s="3">
        <v>25.4</v>
      </c>
      <c r="BZ201" s="3">
        <v>0</v>
      </c>
      <c r="CA201" s="3">
        <v>0.1</v>
      </c>
      <c r="CB201" s="3">
        <v>0.5</v>
      </c>
      <c r="CC201">
        <v>0</v>
      </c>
      <c r="CD201">
        <v>0</v>
      </c>
    </row>
    <row r="202" spans="1:82" x14ac:dyDescent="0.25">
      <c r="A202">
        <v>222</v>
      </c>
      <c r="B202" s="1">
        <v>45863</v>
      </c>
      <c r="C202" s="2">
        <v>0.72238425925925931</v>
      </c>
      <c r="D202" t="s">
        <v>67</v>
      </c>
      <c r="E202" t="s">
        <v>66</v>
      </c>
      <c r="G202">
        <v>725007542</v>
      </c>
      <c r="H202">
        <v>1</v>
      </c>
      <c r="I202" s="4">
        <v>0</v>
      </c>
      <c r="J202" s="4">
        <f t="shared" si="54"/>
        <v>0</v>
      </c>
      <c r="K202" s="4">
        <f t="shared" si="62"/>
        <v>0</v>
      </c>
      <c r="L202" s="4">
        <v>0</v>
      </c>
      <c r="M202" s="4">
        <f t="shared" si="55"/>
        <v>0</v>
      </c>
      <c r="N202" s="4">
        <f t="shared" si="63"/>
        <v>0</v>
      </c>
      <c r="O202" s="4">
        <v>0</v>
      </c>
      <c r="P202" s="4">
        <f t="shared" si="56"/>
        <v>0</v>
      </c>
      <c r="Q202" s="4">
        <f t="shared" si="48"/>
        <v>0</v>
      </c>
      <c r="R202" s="4">
        <v>0</v>
      </c>
      <c r="S202" s="4">
        <f t="shared" si="57"/>
        <v>0</v>
      </c>
      <c r="T202" s="4">
        <f t="shared" si="49"/>
        <v>0</v>
      </c>
      <c r="U202" s="4">
        <v>93.8</v>
      </c>
      <c r="V202" s="4">
        <f t="shared" si="58"/>
        <v>93.8</v>
      </c>
      <c r="W202" s="4">
        <f t="shared" si="50"/>
        <v>-1.5</v>
      </c>
      <c r="X202" s="4">
        <v>113</v>
      </c>
      <c r="Y202" s="4">
        <f t="shared" si="59"/>
        <v>113</v>
      </c>
      <c r="Z202" s="4">
        <f t="shared" si="51"/>
        <v>-1</v>
      </c>
      <c r="AA202" s="3">
        <v>41.7</v>
      </c>
      <c r="AB202" s="4">
        <f t="shared" si="60"/>
        <v>41.7</v>
      </c>
      <c r="AC202" s="4">
        <f t="shared" si="52"/>
        <v>-0.20000000000000284</v>
      </c>
      <c r="AD202" s="3">
        <v>0.94</v>
      </c>
      <c r="AE202" s="4">
        <f t="shared" si="61"/>
        <v>0.94</v>
      </c>
      <c r="AF202" s="4">
        <f t="shared" si="53"/>
        <v>-1.8999999999999906E-2</v>
      </c>
      <c r="AG202" s="3">
        <v>0</v>
      </c>
      <c r="AH202" s="3">
        <v>0</v>
      </c>
      <c r="AI202" s="3">
        <v>120</v>
      </c>
      <c r="AJ202" s="3">
        <v>17.8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85.5</v>
      </c>
      <c r="AT202" s="3">
        <v>102</v>
      </c>
      <c r="AU202" s="3">
        <v>108</v>
      </c>
      <c r="AV202" s="3">
        <v>120</v>
      </c>
      <c r="AW202" s="3">
        <v>39.4</v>
      </c>
      <c r="AX202" s="3">
        <v>48.9</v>
      </c>
      <c r="AY202" s="3">
        <v>0</v>
      </c>
      <c r="AZ202" s="3">
        <v>1.1000000000000001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3</v>
      </c>
      <c r="BM202">
        <v>3</v>
      </c>
      <c r="BN202">
        <v>0</v>
      </c>
      <c r="BO202" s="3">
        <v>0</v>
      </c>
      <c r="BP202" s="3">
        <v>0</v>
      </c>
      <c r="BQ202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24.9</v>
      </c>
      <c r="BW202" s="3">
        <v>25</v>
      </c>
      <c r="BX202" s="3">
        <v>25</v>
      </c>
      <c r="BY202" s="3">
        <v>25.3</v>
      </c>
      <c r="BZ202" s="3">
        <v>0</v>
      </c>
      <c r="CA202" s="3">
        <v>0.1</v>
      </c>
      <c r="CB202" s="3">
        <v>0.5</v>
      </c>
      <c r="CC202">
        <v>0</v>
      </c>
      <c r="CD202">
        <v>0</v>
      </c>
    </row>
    <row r="203" spans="1:82" x14ac:dyDescent="0.25">
      <c r="A203">
        <v>223</v>
      </c>
      <c r="B203" s="1">
        <v>45863</v>
      </c>
      <c r="C203" s="2">
        <v>0.7235300925925926</v>
      </c>
      <c r="D203" t="s">
        <v>67</v>
      </c>
      <c r="E203" t="s">
        <v>66</v>
      </c>
      <c r="G203">
        <v>725007543</v>
      </c>
      <c r="H203">
        <v>1</v>
      </c>
      <c r="I203" s="4">
        <v>0</v>
      </c>
      <c r="J203" s="4">
        <f t="shared" si="54"/>
        <v>0</v>
      </c>
      <c r="K203" s="4">
        <f t="shared" si="62"/>
        <v>0</v>
      </c>
      <c r="L203" s="4">
        <v>0</v>
      </c>
      <c r="M203" s="4">
        <f t="shared" si="55"/>
        <v>0</v>
      </c>
      <c r="N203" s="4">
        <f t="shared" si="63"/>
        <v>0</v>
      </c>
      <c r="O203" s="4">
        <v>0</v>
      </c>
      <c r="P203" s="4">
        <f t="shared" si="56"/>
        <v>0</v>
      </c>
      <c r="Q203" s="4">
        <f t="shared" si="48"/>
        <v>0</v>
      </c>
      <c r="R203" s="4">
        <v>0</v>
      </c>
      <c r="S203" s="4">
        <f t="shared" si="57"/>
        <v>0</v>
      </c>
      <c r="T203" s="4">
        <f t="shared" si="49"/>
        <v>0</v>
      </c>
      <c r="U203" s="4">
        <v>94.6</v>
      </c>
      <c r="V203" s="4">
        <f t="shared" si="58"/>
        <v>94.6</v>
      </c>
      <c r="W203" s="4">
        <f t="shared" si="50"/>
        <v>-0.79999999999999716</v>
      </c>
      <c r="X203" s="4">
        <v>113</v>
      </c>
      <c r="Y203" s="4">
        <f t="shared" si="59"/>
        <v>113</v>
      </c>
      <c r="Z203" s="4">
        <f t="shared" si="51"/>
        <v>0</v>
      </c>
      <c r="AA203" s="3">
        <v>41.6</v>
      </c>
      <c r="AB203" s="4">
        <f t="shared" si="60"/>
        <v>41.6</v>
      </c>
      <c r="AC203" s="4">
        <f t="shared" si="52"/>
        <v>0.10000000000000142</v>
      </c>
      <c r="AD203" s="3">
        <v>0.95399999999999996</v>
      </c>
      <c r="AE203" s="4">
        <f t="shared" si="61"/>
        <v>0.95399999999999996</v>
      </c>
      <c r="AF203" s="4">
        <f t="shared" si="53"/>
        <v>-1.4000000000000012E-2</v>
      </c>
      <c r="AG203" s="3">
        <v>0</v>
      </c>
      <c r="AH203" s="3">
        <v>0</v>
      </c>
      <c r="AI203" s="3">
        <v>120</v>
      </c>
      <c r="AJ203" s="3">
        <v>17.8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85.5</v>
      </c>
      <c r="AT203" s="3">
        <v>102</v>
      </c>
      <c r="AU203" s="3">
        <v>108</v>
      </c>
      <c r="AV203" s="3">
        <v>120</v>
      </c>
      <c r="AW203" s="3">
        <v>39.4</v>
      </c>
      <c r="AX203" s="3">
        <v>48.9</v>
      </c>
      <c r="AY203" s="3">
        <v>0</v>
      </c>
      <c r="AZ203" s="3">
        <v>1.1000000000000001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3</v>
      </c>
      <c r="BM203">
        <v>3</v>
      </c>
      <c r="BN203">
        <v>0</v>
      </c>
      <c r="BO203" s="3">
        <v>0</v>
      </c>
      <c r="BP203" s="3">
        <v>0</v>
      </c>
      <c r="BQ20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24.8</v>
      </c>
      <c r="BW203" s="3">
        <v>25.1</v>
      </c>
      <c r="BX203" s="3">
        <v>25.1</v>
      </c>
      <c r="BY203" s="3">
        <v>25.4</v>
      </c>
      <c r="BZ203" s="3">
        <v>0</v>
      </c>
      <c r="CA203" s="3">
        <v>0.1</v>
      </c>
      <c r="CB203" s="3">
        <v>0.7</v>
      </c>
      <c r="CC203">
        <v>0</v>
      </c>
      <c r="CD203">
        <v>0</v>
      </c>
    </row>
    <row r="204" spans="1:82" x14ac:dyDescent="0.25">
      <c r="A204">
        <v>224</v>
      </c>
      <c r="B204" s="1">
        <v>45863</v>
      </c>
      <c r="C204" s="2">
        <v>0.72459490740740751</v>
      </c>
      <c r="D204" t="s">
        <v>67</v>
      </c>
      <c r="E204" t="s">
        <v>66</v>
      </c>
      <c r="G204">
        <v>725007544</v>
      </c>
      <c r="H204">
        <v>1</v>
      </c>
      <c r="I204" s="4">
        <v>0</v>
      </c>
      <c r="J204" s="4">
        <f t="shared" si="54"/>
        <v>0</v>
      </c>
      <c r="K204" s="4">
        <f t="shared" si="62"/>
        <v>0</v>
      </c>
      <c r="L204" s="4">
        <v>0</v>
      </c>
      <c r="M204" s="4">
        <f t="shared" si="55"/>
        <v>0</v>
      </c>
      <c r="N204" s="4">
        <f t="shared" si="63"/>
        <v>0</v>
      </c>
      <c r="O204" s="4">
        <v>0</v>
      </c>
      <c r="P204" s="4">
        <f t="shared" si="56"/>
        <v>0</v>
      </c>
      <c r="Q204" s="4">
        <f t="shared" si="48"/>
        <v>0</v>
      </c>
      <c r="R204" s="4">
        <v>0</v>
      </c>
      <c r="S204" s="4">
        <f t="shared" si="57"/>
        <v>0</v>
      </c>
      <c r="T204" s="4">
        <f t="shared" si="49"/>
        <v>0</v>
      </c>
      <c r="U204" s="4">
        <v>96</v>
      </c>
      <c r="V204" s="4">
        <f t="shared" si="58"/>
        <v>96</v>
      </c>
      <c r="W204" s="4">
        <f t="shared" si="50"/>
        <v>-1.4000000000000057</v>
      </c>
      <c r="X204" s="4">
        <v>115</v>
      </c>
      <c r="Y204" s="4">
        <f t="shared" si="59"/>
        <v>115</v>
      </c>
      <c r="Z204" s="4">
        <f t="shared" si="51"/>
        <v>-2</v>
      </c>
      <c r="AA204" s="3">
        <v>42.9</v>
      </c>
      <c r="AB204" s="4">
        <f t="shared" si="60"/>
        <v>42.9</v>
      </c>
      <c r="AC204" s="4">
        <f t="shared" si="52"/>
        <v>-1.2999999999999972</v>
      </c>
      <c r="AD204" s="3">
        <v>0.96099999999999997</v>
      </c>
      <c r="AE204" s="4">
        <f t="shared" si="61"/>
        <v>0.96099999999999997</v>
      </c>
      <c r="AF204" s="4">
        <f t="shared" si="53"/>
        <v>-7.0000000000000062E-3</v>
      </c>
      <c r="AG204" s="3">
        <v>0</v>
      </c>
      <c r="AH204" s="3">
        <v>0</v>
      </c>
      <c r="AI204" s="3">
        <v>120</v>
      </c>
      <c r="AJ204" s="3">
        <v>17.8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85.5</v>
      </c>
      <c r="AT204" s="3">
        <v>102</v>
      </c>
      <c r="AU204" s="3">
        <v>108</v>
      </c>
      <c r="AV204" s="3">
        <v>120</v>
      </c>
      <c r="AW204" s="3">
        <v>39.4</v>
      </c>
      <c r="AX204" s="3">
        <v>48.9</v>
      </c>
      <c r="AY204" s="3">
        <v>0</v>
      </c>
      <c r="AZ204" s="3">
        <v>1.1000000000000001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3</v>
      </c>
      <c r="BM204">
        <v>3</v>
      </c>
      <c r="BN204">
        <v>0</v>
      </c>
      <c r="BO204" s="3">
        <v>0</v>
      </c>
      <c r="BP204" s="3">
        <v>0</v>
      </c>
      <c r="BQ204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24.7</v>
      </c>
      <c r="BW204" s="3">
        <v>25</v>
      </c>
      <c r="BX204" s="3">
        <v>25</v>
      </c>
      <c r="BY204" s="3">
        <v>25.4</v>
      </c>
      <c r="BZ204" s="3">
        <v>0</v>
      </c>
      <c r="CA204" s="3">
        <v>0.1</v>
      </c>
      <c r="CB204" s="3">
        <v>0.4</v>
      </c>
      <c r="CC204">
        <v>0</v>
      </c>
      <c r="CD204">
        <v>0</v>
      </c>
    </row>
    <row r="205" spans="1:82" x14ac:dyDescent="0.25">
      <c r="A205">
        <v>225</v>
      </c>
      <c r="B205" s="1">
        <v>45863</v>
      </c>
      <c r="C205" s="2">
        <v>0.72586805555555556</v>
      </c>
      <c r="D205" t="s">
        <v>67</v>
      </c>
      <c r="E205" t="s">
        <v>66</v>
      </c>
      <c r="G205">
        <v>725007545</v>
      </c>
      <c r="H205">
        <v>1</v>
      </c>
      <c r="I205" s="4">
        <v>0</v>
      </c>
      <c r="J205" s="4">
        <f t="shared" si="54"/>
        <v>0</v>
      </c>
      <c r="K205" s="4">
        <f t="shared" si="62"/>
        <v>0</v>
      </c>
      <c r="L205" s="4">
        <v>0</v>
      </c>
      <c r="M205" s="4">
        <f t="shared" si="55"/>
        <v>0</v>
      </c>
      <c r="N205" s="4">
        <f t="shared" si="63"/>
        <v>0</v>
      </c>
      <c r="O205" s="4">
        <v>0</v>
      </c>
      <c r="P205" s="4">
        <f t="shared" si="56"/>
        <v>0</v>
      </c>
      <c r="Q205" s="4">
        <f t="shared" si="48"/>
        <v>0</v>
      </c>
      <c r="R205" s="4">
        <v>0</v>
      </c>
      <c r="S205" s="4">
        <f t="shared" si="57"/>
        <v>0</v>
      </c>
      <c r="T205" s="4">
        <f t="shared" si="49"/>
        <v>0</v>
      </c>
      <c r="U205" s="4">
        <v>91.8</v>
      </c>
      <c r="V205" s="4">
        <f t="shared" si="58"/>
        <v>91.8</v>
      </c>
      <c r="W205" s="4">
        <f t="shared" si="50"/>
        <v>4.2000000000000028</v>
      </c>
      <c r="X205" s="4">
        <v>112</v>
      </c>
      <c r="Y205" s="4">
        <f t="shared" si="59"/>
        <v>112</v>
      </c>
      <c r="Z205" s="4">
        <f t="shared" si="51"/>
        <v>3</v>
      </c>
      <c r="AA205" s="3">
        <v>41.1</v>
      </c>
      <c r="AB205" s="4">
        <f t="shared" si="60"/>
        <v>41.1</v>
      </c>
      <c r="AC205" s="4">
        <f t="shared" si="52"/>
        <v>1.7999999999999972</v>
      </c>
      <c r="AD205" s="3">
        <v>0.91700000000000004</v>
      </c>
      <c r="AE205" s="4">
        <f t="shared" si="61"/>
        <v>0.91700000000000004</v>
      </c>
      <c r="AF205" s="4">
        <f t="shared" si="53"/>
        <v>4.3999999999999928E-2</v>
      </c>
      <c r="AG205" s="3">
        <v>0</v>
      </c>
      <c r="AH205" s="3">
        <v>0</v>
      </c>
      <c r="AI205" s="3">
        <v>120</v>
      </c>
      <c r="AJ205" s="3">
        <v>17.8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85.5</v>
      </c>
      <c r="AT205" s="3">
        <v>102</v>
      </c>
      <c r="AU205" s="3">
        <v>108</v>
      </c>
      <c r="AV205" s="3">
        <v>120</v>
      </c>
      <c r="AW205" s="3">
        <v>39.4</v>
      </c>
      <c r="AX205" s="3">
        <v>48.9</v>
      </c>
      <c r="AY205" s="3">
        <v>0</v>
      </c>
      <c r="AZ205" s="3">
        <v>1.1000000000000001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3</v>
      </c>
      <c r="BM205">
        <v>3</v>
      </c>
      <c r="BN205">
        <v>0</v>
      </c>
      <c r="BO205" s="3">
        <v>0</v>
      </c>
      <c r="BP205" s="3">
        <v>0</v>
      </c>
      <c r="BQ205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24.7</v>
      </c>
      <c r="BW205" s="3">
        <v>25</v>
      </c>
      <c r="BX205" s="3">
        <v>25</v>
      </c>
      <c r="BY205" s="3">
        <v>25.4</v>
      </c>
      <c r="BZ205" s="3">
        <v>0</v>
      </c>
      <c r="CA205" s="3">
        <v>0</v>
      </c>
      <c r="CB205" s="3">
        <v>0.4</v>
      </c>
      <c r="CC205">
        <v>0</v>
      </c>
      <c r="CD205">
        <v>0</v>
      </c>
    </row>
    <row r="206" spans="1:82" x14ac:dyDescent="0.25">
      <c r="A206">
        <v>226</v>
      </c>
      <c r="B206" s="1">
        <v>45863</v>
      </c>
      <c r="C206" s="2">
        <v>0.72876157407407405</v>
      </c>
      <c r="D206" t="s">
        <v>67</v>
      </c>
      <c r="E206" t="s">
        <v>66</v>
      </c>
      <c r="G206">
        <v>725007546</v>
      </c>
      <c r="H206">
        <v>1</v>
      </c>
      <c r="I206" s="4">
        <v>0</v>
      </c>
      <c r="J206" s="4">
        <f t="shared" si="54"/>
        <v>0</v>
      </c>
      <c r="K206" s="4">
        <f t="shared" si="62"/>
        <v>0</v>
      </c>
      <c r="L206" s="4">
        <v>0</v>
      </c>
      <c r="M206" s="4">
        <f t="shared" si="55"/>
        <v>0</v>
      </c>
      <c r="N206" s="4">
        <f t="shared" si="63"/>
        <v>0</v>
      </c>
      <c r="O206" s="4">
        <v>0</v>
      </c>
      <c r="P206" s="4">
        <f t="shared" si="56"/>
        <v>0</v>
      </c>
      <c r="Q206" s="4">
        <f t="shared" si="48"/>
        <v>0</v>
      </c>
      <c r="R206" s="4">
        <v>0</v>
      </c>
      <c r="S206" s="4">
        <f t="shared" si="57"/>
        <v>0</v>
      </c>
      <c r="T206" s="4">
        <f t="shared" si="49"/>
        <v>0</v>
      </c>
      <c r="U206" s="4">
        <v>90.7</v>
      </c>
      <c r="V206" s="4">
        <f t="shared" si="58"/>
        <v>90.7</v>
      </c>
      <c r="W206" s="4">
        <f t="shared" si="50"/>
        <v>1.0999999999999943</v>
      </c>
      <c r="X206" s="4">
        <v>111</v>
      </c>
      <c r="Y206" s="4">
        <f t="shared" si="59"/>
        <v>111</v>
      </c>
      <c r="Z206" s="4">
        <f t="shared" si="51"/>
        <v>1</v>
      </c>
      <c r="AA206" s="3">
        <v>40.299999999999997</v>
      </c>
      <c r="AB206" s="4">
        <f t="shared" si="60"/>
        <v>40.299999999999997</v>
      </c>
      <c r="AC206" s="4">
        <f t="shared" si="52"/>
        <v>0.80000000000000426</v>
      </c>
      <c r="AD206" s="3">
        <v>0.90300000000000002</v>
      </c>
      <c r="AE206" s="4">
        <f t="shared" si="61"/>
        <v>0.90300000000000002</v>
      </c>
      <c r="AF206" s="4">
        <f t="shared" si="53"/>
        <v>1.4000000000000012E-2</v>
      </c>
      <c r="AG206" s="3">
        <v>0</v>
      </c>
      <c r="AH206" s="3">
        <v>0</v>
      </c>
      <c r="AI206" s="3">
        <v>120</v>
      </c>
      <c r="AJ206" s="3">
        <v>17.8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85.5</v>
      </c>
      <c r="AT206" s="3">
        <v>102</v>
      </c>
      <c r="AU206" s="3">
        <v>108</v>
      </c>
      <c r="AV206" s="3">
        <v>120</v>
      </c>
      <c r="AW206" s="3">
        <v>39.4</v>
      </c>
      <c r="AX206" s="3">
        <v>48.9</v>
      </c>
      <c r="AY206" s="3">
        <v>0</v>
      </c>
      <c r="AZ206" s="3">
        <v>1.1000000000000001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3</v>
      </c>
      <c r="BM206">
        <v>3</v>
      </c>
      <c r="BN206">
        <v>0</v>
      </c>
      <c r="BO206" s="3">
        <v>0</v>
      </c>
      <c r="BP206" s="3">
        <v>0</v>
      </c>
      <c r="BQ206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24.8</v>
      </c>
      <c r="BW206" s="3">
        <v>25.1</v>
      </c>
      <c r="BX206" s="3">
        <v>25.1</v>
      </c>
      <c r="BY206" s="3">
        <v>25.4</v>
      </c>
      <c r="BZ206" s="3">
        <v>0</v>
      </c>
      <c r="CA206" s="3">
        <v>0.1</v>
      </c>
      <c r="CB206" s="3">
        <v>0.6</v>
      </c>
      <c r="CC206">
        <v>0</v>
      </c>
      <c r="CD206">
        <v>0</v>
      </c>
    </row>
    <row r="207" spans="1:82" x14ac:dyDescent="0.25">
      <c r="A207">
        <v>227</v>
      </c>
      <c r="B207" s="1">
        <v>45863</v>
      </c>
      <c r="C207" s="2">
        <v>0.73037037037037045</v>
      </c>
      <c r="D207" t="s">
        <v>67</v>
      </c>
      <c r="E207" t="s">
        <v>66</v>
      </c>
      <c r="G207">
        <v>725007547</v>
      </c>
      <c r="H207">
        <v>1</v>
      </c>
      <c r="I207" s="4">
        <v>0</v>
      </c>
      <c r="J207" s="4">
        <f t="shared" si="54"/>
        <v>0</v>
      </c>
      <c r="K207" s="4">
        <f t="shared" si="62"/>
        <v>0</v>
      </c>
      <c r="L207" s="4">
        <v>0</v>
      </c>
      <c r="M207" s="4">
        <f t="shared" si="55"/>
        <v>0</v>
      </c>
      <c r="N207" s="4">
        <f t="shared" si="63"/>
        <v>0</v>
      </c>
      <c r="O207" s="4">
        <v>0</v>
      </c>
      <c r="P207" s="4">
        <f t="shared" si="56"/>
        <v>0</v>
      </c>
      <c r="Q207" s="4">
        <f t="shared" si="48"/>
        <v>0</v>
      </c>
      <c r="R207" s="4">
        <v>0</v>
      </c>
      <c r="S207" s="4">
        <f t="shared" si="57"/>
        <v>0</v>
      </c>
      <c r="T207" s="4">
        <f t="shared" si="49"/>
        <v>0</v>
      </c>
      <c r="U207" s="4">
        <v>94.4</v>
      </c>
      <c r="V207" s="4">
        <f t="shared" si="58"/>
        <v>94.4</v>
      </c>
      <c r="W207" s="4">
        <f t="shared" si="50"/>
        <v>-3.7000000000000028</v>
      </c>
      <c r="X207" s="4">
        <v>114</v>
      </c>
      <c r="Y207" s="4">
        <f t="shared" si="59"/>
        <v>114</v>
      </c>
      <c r="Z207" s="4">
        <f t="shared" si="51"/>
        <v>-3</v>
      </c>
      <c r="AA207" s="3">
        <v>42</v>
      </c>
      <c r="AB207" s="4">
        <f t="shared" si="60"/>
        <v>42</v>
      </c>
      <c r="AC207" s="4">
        <f t="shared" si="52"/>
        <v>-1.7000000000000028</v>
      </c>
      <c r="AD207" s="3">
        <v>0.94499999999999995</v>
      </c>
      <c r="AE207" s="4">
        <f t="shared" si="61"/>
        <v>0.94499999999999995</v>
      </c>
      <c r="AF207" s="4">
        <f t="shared" si="53"/>
        <v>-4.1999999999999926E-2</v>
      </c>
      <c r="AG207" s="3">
        <v>0</v>
      </c>
      <c r="AH207" s="3">
        <v>0</v>
      </c>
      <c r="AI207" s="3">
        <v>120</v>
      </c>
      <c r="AJ207" s="3">
        <v>17.8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85.5</v>
      </c>
      <c r="AT207" s="3">
        <v>102</v>
      </c>
      <c r="AU207" s="3">
        <v>108</v>
      </c>
      <c r="AV207" s="3">
        <v>120</v>
      </c>
      <c r="AW207" s="3">
        <v>39.4</v>
      </c>
      <c r="AX207" s="3">
        <v>48.9</v>
      </c>
      <c r="AY207" s="3">
        <v>0</v>
      </c>
      <c r="AZ207" s="3">
        <v>1.1000000000000001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3</v>
      </c>
      <c r="BM207">
        <v>3</v>
      </c>
      <c r="BN207">
        <v>0</v>
      </c>
      <c r="BO207" s="3">
        <v>0</v>
      </c>
      <c r="BP207" s="3">
        <v>0</v>
      </c>
      <c r="BQ207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24.9</v>
      </c>
      <c r="BW207" s="3">
        <v>25.1</v>
      </c>
      <c r="BX207" s="3">
        <v>25</v>
      </c>
      <c r="BY207" s="3">
        <v>25.4</v>
      </c>
      <c r="BZ207" s="3">
        <v>0</v>
      </c>
      <c r="CA207" s="3">
        <v>0.1</v>
      </c>
      <c r="CB207" s="3">
        <v>0.4</v>
      </c>
      <c r="CC207">
        <v>0</v>
      </c>
      <c r="CD207">
        <v>0</v>
      </c>
    </row>
    <row r="208" spans="1:82" x14ac:dyDescent="0.25">
      <c r="A208">
        <v>228</v>
      </c>
      <c r="B208" s="1">
        <v>45863</v>
      </c>
      <c r="C208" s="2">
        <v>0.73204861111111119</v>
      </c>
      <c r="D208" t="s">
        <v>67</v>
      </c>
      <c r="E208" t="s">
        <v>66</v>
      </c>
      <c r="G208">
        <v>725007548</v>
      </c>
      <c r="H208">
        <v>1</v>
      </c>
      <c r="I208" s="4">
        <v>0</v>
      </c>
      <c r="J208" s="4">
        <f t="shared" si="54"/>
        <v>0</v>
      </c>
      <c r="K208" s="4">
        <f t="shared" si="62"/>
        <v>0</v>
      </c>
      <c r="L208" s="4">
        <v>0</v>
      </c>
      <c r="M208" s="4">
        <f t="shared" si="55"/>
        <v>0</v>
      </c>
      <c r="N208" s="4">
        <f t="shared" si="63"/>
        <v>0</v>
      </c>
      <c r="O208" s="4">
        <v>0</v>
      </c>
      <c r="P208" s="4">
        <f t="shared" si="56"/>
        <v>0</v>
      </c>
      <c r="Q208" s="4">
        <f t="shared" si="48"/>
        <v>0</v>
      </c>
      <c r="R208" s="4">
        <v>0</v>
      </c>
      <c r="S208" s="4">
        <f t="shared" si="57"/>
        <v>0</v>
      </c>
      <c r="T208" s="4">
        <f t="shared" si="49"/>
        <v>0</v>
      </c>
      <c r="U208" s="4">
        <v>93.3</v>
      </c>
      <c r="V208" s="4">
        <f t="shared" si="58"/>
        <v>93.3</v>
      </c>
      <c r="W208" s="4">
        <f t="shared" si="50"/>
        <v>1.1000000000000085</v>
      </c>
      <c r="X208" s="4">
        <v>112</v>
      </c>
      <c r="Y208" s="4">
        <f t="shared" si="59"/>
        <v>112</v>
      </c>
      <c r="Z208" s="4">
        <f t="shared" si="51"/>
        <v>2</v>
      </c>
      <c r="AA208" s="3">
        <v>41.9</v>
      </c>
      <c r="AB208" s="4">
        <f t="shared" si="60"/>
        <v>41.9</v>
      </c>
      <c r="AC208" s="4">
        <f t="shared" si="52"/>
        <v>0.10000000000000142</v>
      </c>
      <c r="AD208" s="3">
        <v>0.93899999999999995</v>
      </c>
      <c r="AE208" s="4">
        <f t="shared" si="61"/>
        <v>0.93899999999999995</v>
      </c>
      <c r="AF208" s="4">
        <f t="shared" si="53"/>
        <v>6.0000000000000053E-3</v>
      </c>
      <c r="AG208" s="3">
        <v>0</v>
      </c>
      <c r="AH208" s="3">
        <v>0</v>
      </c>
      <c r="AI208" s="3">
        <v>120</v>
      </c>
      <c r="AJ208" s="3">
        <v>17.8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85.5</v>
      </c>
      <c r="AT208" s="3">
        <v>102</v>
      </c>
      <c r="AU208" s="3">
        <v>108</v>
      </c>
      <c r="AV208" s="3">
        <v>120</v>
      </c>
      <c r="AW208" s="3">
        <v>39.4</v>
      </c>
      <c r="AX208" s="3">
        <v>48.9</v>
      </c>
      <c r="AY208" s="3">
        <v>0</v>
      </c>
      <c r="AZ208" s="3">
        <v>1.1000000000000001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3</v>
      </c>
      <c r="BM208">
        <v>3</v>
      </c>
      <c r="BN208">
        <v>0</v>
      </c>
      <c r="BO208" s="3">
        <v>0</v>
      </c>
      <c r="BP208" s="3">
        <v>0</v>
      </c>
      <c r="BQ208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24.8</v>
      </c>
      <c r="BW208" s="3">
        <v>25.1</v>
      </c>
      <c r="BX208" s="3">
        <v>25</v>
      </c>
      <c r="BY208" s="3">
        <v>25.4</v>
      </c>
      <c r="BZ208" s="3">
        <v>0</v>
      </c>
      <c r="CA208" s="3">
        <v>0.1</v>
      </c>
      <c r="CB208" s="3">
        <v>0.6</v>
      </c>
      <c r="CC208">
        <v>0</v>
      </c>
      <c r="CD208">
        <v>0</v>
      </c>
    </row>
    <row r="209" spans="1:82" x14ac:dyDescent="0.25">
      <c r="A209">
        <v>229</v>
      </c>
      <c r="B209" s="1">
        <v>45863</v>
      </c>
      <c r="C209" s="2">
        <v>0.7394560185185185</v>
      </c>
      <c r="D209" t="s">
        <v>67</v>
      </c>
      <c r="E209" t="s">
        <v>66</v>
      </c>
      <c r="G209">
        <v>725007549</v>
      </c>
      <c r="H209">
        <v>1</v>
      </c>
      <c r="I209" s="4">
        <v>0</v>
      </c>
      <c r="J209" s="4">
        <f t="shared" si="54"/>
        <v>0</v>
      </c>
      <c r="K209" s="4">
        <f t="shared" si="62"/>
        <v>0</v>
      </c>
      <c r="L209" s="4">
        <v>0</v>
      </c>
      <c r="M209" s="4">
        <f t="shared" si="55"/>
        <v>0</v>
      </c>
      <c r="N209" s="4">
        <f t="shared" si="63"/>
        <v>0</v>
      </c>
      <c r="O209" s="4">
        <v>0</v>
      </c>
      <c r="P209" s="4">
        <f t="shared" si="56"/>
        <v>0</v>
      </c>
      <c r="Q209" s="4">
        <f t="shared" si="48"/>
        <v>0</v>
      </c>
      <c r="R209" s="4">
        <v>0</v>
      </c>
      <c r="S209" s="4">
        <f t="shared" si="57"/>
        <v>0</v>
      </c>
      <c r="T209" s="4">
        <f t="shared" si="49"/>
        <v>0</v>
      </c>
      <c r="U209" s="4">
        <v>92.4</v>
      </c>
      <c r="V209" s="4">
        <f t="shared" si="58"/>
        <v>92.4</v>
      </c>
      <c r="W209" s="4">
        <f t="shared" si="50"/>
        <v>0.89999999999999147</v>
      </c>
      <c r="X209" s="4">
        <v>113</v>
      </c>
      <c r="Y209" s="4">
        <f t="shared" si="59"/>
        <v>113</v>
      </c>
      <c r="Z209" s="4">
        <f t="shared" si="51"/>
        <v>-1</v>
      </c>
      <c r="AA209" s="3">
        <v>43.5</v>
      </c>
      <c r="AB209" s="4">
        <f t="shared" si="60"/>
        <v>43.5</v>
      </c>
      <c r="AC209" s="4">
        <f t="shared" si="52"/>
        <v>-1.6000000000000014</v>
      </c>
      <c r="AD209" s="3">
        <v>0.92700000000000005</v>
      </c>
      <c r="AE209" s="4">
        <f t="shared" si="61"/>
        <v>0.92700000000000005</v>
      </c>
      <c r="AF209" s="4">
        <f t="shared" si="53"/>
        <v>1.19999999999999E-2</v>
      </c>
      <c r="AG209" s="3">
        <v>0</v>
      </c>
      <c r="AH209" s="3">
        <v>0</v>
      </c>
      <c r="AI209" s="3">
        <v>120</v>
      </c>
      <c r="AJ209" s="3">
        <v>17.8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85.5</v>
      </c>
      <c r="AT209" s="3">
        <v>102</v>
      </c>
      <c r="AU209" s="3">
        <v>108</v>
      </c>
      <c r="AV209" s="3">
        <v>120</v>
      </c>
      <c r="AW209" s="3">
        <v>39.4</v>
      </c>
      <c r="AX209" s="3">
        <v>48.9</v>
      </c>
      <c r="AY209" s="3">
        <v>0</v>
      </c>
      <c r="AZ209" s="3">
        <v>1.1000000000000001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3</v>
      </c>
      <c r="BM209">
        <v>3</v>
      </c>
      <c r="BN209">
        <v>0</v>
      </c>
      <c r="BO209" s="3">
        <v>0</v>
      </c>
      <c r="BP209" s="3">
        <v>0</v>
      </c>
      <c r="BQ209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24.9</v>
      </c>
      <c r="BW209" s="3">
        <v>25</v>
      </c>
      <c r="BX209" s="3">
        <v>25</v>
      </c>
      <c r="BY209" s="3">
        <v>25.3</v>
      </c>
      <c r="BZ209" s="3">
        <v>0</v>
      </c>
      <c r="CA209" s="3">
        <v>0.1</v>
      </c>
      <c r="CB209" s="3">
        <v>0.5</v>
      </c>
      <c r="CC209">
        <v>0</v>
      </c>
      <c r="CD209">
        <v>0</v>
      </c>
    </row>
    <row r="210" spans="1:82" x14ac:dyDescent="0.25">
      <c r="A210">
        <v>230</v>
      </c>
      <c r="B210" s="1">
        <v>45863</v>
      </c>
      <c r="C210" s="2">
        <v>0.74012731481481486</v>
      </c>
      <c r="D210" t="s">
        <v>67</v>
      </c>
      <c r="E210" t="s">
        <v>66</v>
      </c>
      <c r="G210">
        <v>725007550</v>
      </c>
      <c r="H210">
        <v>1</v>
      </c>
      <c r="I210" s="4">
        <v>0</v>
      </c>
      <c r="J210" s="4">
        <f t="shared" si="54"/>
        <v>0</v>
      </c>
      <c r="K210" s="4">
        <f t="shared" si="62"/>
        <v>0</v>
      </c>
      <c r="L210" s="4">
        <v>0</v>
      </c>
      <c r="M210" s="4">
        <f t="shared" si="55"/>
        <v>0</v>
      </c>
      <c r="N210" s="4">
        <f t="shared" si="63"/>
        <v>0</v>
      </c>
      <c r="O210" s="4">
        <v>0</v>
      </c>
      <c r="P210" s="4">
        <f t="shared" si="56"/>
        <v>0</v>
      </c>
      <c r="Q210" s="4">
        <f t="shared" si="48"/>
        <v>0</v>
      </c>
      <c r="R210" s="4">
        <v>0</v>
      </c>
      <c r="S210" s="4">
        <f t="shared" si="57"/>
        <v>0</v>
      </c>
      <c r="T210" s="4">
        <f t="shared" si="49"/>
        <v>0</v>
      </c>
      <c r="U210" s="4">
        <v>93.3</v>
      </c>
      <c r="V210" s="4">
        <f t="shared" si="58"/>
        <v>93.3</v>
      </c>
      <c r="W210" s="4">
        <f t="shared" si="50"/>
        <v>-0.89999999999999147</v>
      </c>
      <c r="X210" s="4">
        <v>113</v>
      </c>
      <c r="Y210" s="4">
        <f t="shared" si="59"/>
        <v>113</v>
      </c>
      <c r="Z210" s="4">
        <f t="shared" si="51"/>
        <v>0</v>
      </c>
      <c r="AA210" s="3">
        <v>42.4</v>
      </c>
      <c r="AB210" s="4">
        <f t="shared" si="60"/>
        <v>42.4</v>
      </c>
      <c r="AC210" s="4">
        <f t="shared" si="52"/>
        <v>1.1000000000000014</v>
      </c>
      <c r="AD210" s="3">
        <v>0.94699999999999995</v>
      </c>
      <c r="AE210" s="4">
        <f t="shared" si="61"/>
        <v>0.94699999999999995</v>
      </c>
      <c r="AF210" s="4">
        <f t="shared" si="53"/>
        <v>-1.9999999999999907E-2</v>
      </c>
      <c r="AG210" s="3">
        <v>0</v>
      </c>
      <c r="AH210" s="3">
        <v>0</v>
      </c>
      <c r="AI210" s="3">
        <v>120</v>
      </c>
      <c r="AJ210" s="3">
        <v>17.8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85.5</v>
      </c>
      <c r="AT210" s="3">
        <v>102</v>
      </c>
      <c r="AU210" s="3">
        <v>108</v>
      </c>
      <c r="AV210" s="3">
        <v>120</v>
      </c>
      <c r="AW210" s="3">
        <v>39.4</v>
      </c>
      <c r="AX210" s="3">
        <v>48.9</v>
      </c>
      <c r="AY210" s="3">
        <v>0</v>
      </c>
      <c r="AZ210" s="3">
        <v>1.1000000000000001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3</v>
      </c>
      <c r="BM210">
        <v>3</v>
      </c>
      <c r="BN210">
        <v>0</v>
      </c>
      <c r="BO210" s="3">
        <v>0</v>
      </c>
      <c r="BP210" s="3">
        <v>0</v>
      </c>
      <c r="BQ210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24.9</v>
      </c>
      <c r="BW210" s="3">
        <v>25.1</v>
      </c>
      <c r="BX210" s="3">
        <v>25</v>
      </c>
      <c r="BY210" s="3">
        <v>25.4</v>
      </c>
      <c r="BZ210" s="3">
        <v>0</v>
      </c>
      <c r="CA210" s="3">
        <v>0.1</v>
      </c>
      <c r="CB210" s="3">
        <v>0.5</v>
      </c>
      <c r="CC210">
        <v>0</v>
      </c>
      <c r="CD210">
        <v>0</v>
      </c>
    </row>
    <row r="211" spans="1:82" x14ac:dyDescent="0.25">
      <c r="A211">
        <v>231</v>
      </c>
      <c r="B211" s="1">
        <v>45863</v>
      </c>
      <c r="C211" s="2">
        <v>0.7478703703703703</v>
      </c>
      <c r="D211" t="s">
        <v>65</v>
      </c>
      <c r="E211" t="s">
        <v>66</v>
      </c>
      <c r="G211">
        <v>250700032</v>
      </c>
      <c r="H211">
        <v>1</v>
      </c>
      <c r="I211" s="4">
        <v>197</v>
      </c>
      <c r="J211" s="4">
        <f t="shared" si="54"/>
        <v>197</v>
      </c>
      <c r="K211" s="4">
        <f t="shared" si="62"/>
        <v>-197</v>
      </c>
      <c r="L211" s="4">
        <v>191</v>
      </c>
      <c r="M211" s="4">
        <f t="shared" si="55"/>
        <v>191</v>
      </c>
      <c r="N211" s="4">
        <f t="shared" si="63"/>
        <v>-191</v>
      </c>
      <c r="O211" s="4">
        <v>53.5</v>
      </c>
      <c r="P211" s="4">
        <f t="shared" si="56"/>
        <v>53.5</v>
      </c>
      <c r="Q211" s="4">
        <f t="shared" si="48"/>
        <v>-53.5</v>
      </c>
      <c r="R211" s="4">
        <v>1.26</v>
      </c>
      <c r="S211" s="4">
        <f t="shared" si="57"/>
        <v>1.26</v>
      </c>
      <c r="T211" s="4">
        <f t="shared" si="49"/>
        <v>-1.26</v>
      </c>
      <c r="U211" s="4">
        <v>0</v>
      </c>
      <c r="V211" s="4">
        <f t="shared" si="58"/>
        <v>0</v>
      </c>
      <c r="W211" s="4">
        <f t="shared" si="50"/>
        <v>93.3</v>
      </c>
      <c r="X211" s="4">
        <v>0</v>
      </c>
      <c r="Y211" s="4">
        <f t="shared" si="59"/>
        <v>0</v>
      </c>
      <c r="Z211" s="4">
        <f t="shared" si="51"/>
        <v>113</v>
      </c>
      <c r="AA211" s="3">
        <v>0</v>
      </c>
      <c r="AB211" s="4">
        <f t="shared" si="60"/>
        <v>0</v>
      </c>
      <c r="AC211" s="4">
        <f t="shared" si="52"/>
        <v>42.4</v>
      </c>
      <c r="AD211" s="3">
        <v>0</v>
      </c>
      <c r="AE211" s="4">
        <f t="shared" si="61"/>
        <v>0</v>
      </c>
      <c r="AF211" s="4">
        <f t="shared" si="53"/>
        <v>0.94699999999999995</v>
      </c>
      <c r="AG211" s="3">
        <v>240</v>
      </c>
      <c r="AH211" s="3">
        <v>20</v>
      </c>
      <c r="AI211" s="3">
        <v>0</v>
      </c>
      <c r="AJ211" s="3">
        <v>0</v>
      </c>
      <c r="AK211" s="3">
        <v>178</v>
      </c>
      <c r="AL211" s="3">
        <v>209</v>
      </c>
      <c r="AM211" s="3">
        <v>179</v>
      </c>
      <c r="AN211" s="3">
        <v>206</v>
      </c>
      <c r="AO211" s="3">
        <v>51.6</v>
      </c>
      <c r="AP211" s="3">
        <v>60.4</v>
      </c>
      <c r="AQ211" s="3">
        <v>0</v>
      </c>
      <c r="AR211" s="3">
        <v>9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>
        <v>1</v>
      </c>
      <c r="BB211">
        <v>1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1</v>
      </c>
      <c r="BJ211">
        <v>1</v>
      </c>
      <c r="BK211">
        <v>1</v>
      </c>
      <c r="BL211">
        <v>3</v>
      </c>
      <c r="BM211">
        <v>3</v>
      </c>
      <c r="BN211">
        <v>0</v>
      </c>
      <c r="BO211" s="3">
        <v>0</v>
      </c>
      <c r="BP211" s="3">
        <v>0</v>
      </c>
      <c r="BQ211">
        <v>0</v>
      </c>
      <c r="BR211" s="3">
        <v>24.8</v>
      </c>
      <c r="BS211" s="3">
        <v>25</v>
      </c>
      <c r="BT211" s="3">
        <v>25.1</v>
      </c>
      <c r="BU211" s="3">
        <v>25.6</v>
      </c>
      <c r="BV211" s="3">
        <v>0</v>
      </c>
      <c r="BW211" s="3">
        <v>0</v>
      </c>
      <c r="BX211" s="3">
        <v>0</v>
      </c>
      <c r="BY211" s="3">
        <v>0</v>
      </c>
      <c r="BZ211" s="3">
        <v>0.4</v>
      </c>
      <c r="CA211" s="3">
        <v>0</v>
      </c>
      <c r="CB211" s="3">
        <v>0.3</v>
      </c>
      <c r="CC211">
        <v>1</v>
      </c>
      <c r="CD211">
        <v>0</v>
      </c>
    </row>
    <row r="212" spans="1:82" x14ac:dyDescent="0.25">
      <c r="A212">
        <v>232</v>
      </c>
      <c r="B212" s="1">
        <v>45863</v>
      </c>
      <c r="C212" s="2">
        <v>0.74916666666666665</v>
      </c>
      <c r="D212" t="s">
        <v>65</v>
      </c>
      <c r="E212" t="s">
        <v>66</v>
      </c>
      <c r="G212">
        <v>250700033</v>
      </c>
      <c r="H212">
        <v>1</v>
      </c>
      <c r="I212" s="4">
        <v>192</v>
      </c>
      <c r="J212" s="4">
        <f t="shared" si="54"/>
        <v>192</v>
      </c>
      <c r="K212" s="4">
        <f t="shared" si="62"/>
        <v>5</v>
      </c>
      <c r="L212" s="4">
        <v>186</v>
      </c>
      <c r="M212" s="4">
        <f t="shared" si="55"/>
        <v>186</v>
      </c>
      <c r="N212" s="4">
        <f t="shared" si="63"/>
        <v>5</v>
      </c>
      <c r="O212" s="4">
        <v>52.6</v>
      </c>
      <c r="P212" s="4">
        <f t="shared" si="56"/>
        <v>52.6</v>
      </c>
      <c r="Q212" s="4">
        <f t="shared" si="48"/>
        <v>0.89999999999999858</v>
      </c>
      <c r="R212" s="4">
        <v>1.24</v>
      </c>
      <c r="S212" s="4">
        <f t="shared" si="57"/>
        <v>1.24</v>
      </c>
      <c r="T212" s="4">
        <f t="shared" si="49"/>
        <v>2.0000000000000018E-2</v>
      </c>
      <c r="U212" s="4">
        <v>0</v>
      </c>
      <c r="V212" s="4">
        <f t="shared" si="58"/>
        <v>0</v>
      </c>
      <c r="W212" s="4">
        <f t="shared" si="50"/>
        <v>0</v>
      </c>
      <c r="X212" s="4">
        <v>0</v>
      </c>
      <c r="Y212" s="4">
        <f t="shared" si="59"/>
        <v>0</v>
      </c>
      <c r="Z212" s="4">
        <f t="shared" si="51"/>
        <v>0</v>
      </c>
      <c r="AA212" s="3">
        <v>0</v>
      </c>
      <c r="AB212" s="4">
        <f t="shared" si="60"/>
        <v>0</v>
      </c>
      <c r="AC212" s="4">
        <f t="shared" si="52"/>
        <v>0</v>
      </c>
      <c r="AD212" s="3">
        <v>0</v>
      </c>
      <c r="AE212" s="4">
        <f t="shared" si="61"/>
        <v>0</v>
      </c>
      <c r="AF212" s="4">
        <f t="shared" si="53"/>
        <v>0</v>
      </c>
      <c r="AG212" s="3">
        <v>240</v>
      </c>
      <c r="AH212" s="3">
        <v>20.100000000000001</v>
      </c>
      <c r="AI212" s="3">
        <v>0</v>
      </c>
      <c r="AJ212" s="3">
        <v>0</v>
      </c>
      <c r="AK212" s="3">
        <v>178</v>
      </c>
      <c r="AL212" s="3">
        <v>209</v>
      </c>
      <c r="AM212" s="3">
        <v>179</v>
      </c>
      <c r="AN212" s="3">
        <v>206</v>
      </c>
      <c r="AO212" s="3">
        <v>51.6</v>
      </c>
      <c r="AP212" s="3">
        <v>60.4</v>
      </c>
      <c r="AQ212" s="3">
        <v>0</v>
      </c>
      <c r="AR212" s="3">
        <v>9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>
        <v>1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1</v>
      </c>
      <c r="BJ212">
        <v>1</v>
      </c>
      <c r="BK212">
        <v>1</v>
      </c>
      <c r="BL212">
        <v>3</v>
      </c>
      <c r="BM212">
        <v>3</v>
      </c>
      <c r="BN212">
        <v>0</v>
      </c>
      <c r="BO212" s="3">
        <v>0</v>
      </c>
      <c r="BP212" s="3">
        <v>0</v>
      </c>
      <c r="BQ212">
        <v>0</v>
      </c>
      <c r="BR212" s="3">
        <v>24.8</v>
      </c>
      <c r="BS212" s="3">
        <v>25</v>
      </c>
      <c r="BT212" s="3">
        <v>25.1</v>
      </c>
      <c r="BU212" s="3">
        <v>25.9</v>
      </c>
      <c r="BV212" s="3">
        <v>0</v>
      </c>
      <c r="BW212" s="3">
        <v>0</v>
      </c>
      <c r="BX212" s="3">
        <v>0</v>
      </c>
      <c r="BY212" s="3">
        <v>0</v>
      </c>
      <c r="BZ212" s="3">
        <v>0.3</v>
      </c>
      <c r="CA212" s="3">
        <v>0</v>
      </c>
      <c r="CB212" s="3">
        <v>0.3</v>
      </c>
      <c r="CC212">
        <v>1</v>
      </c>
      <c r="CD212">
        <v>0</v>
      </c>
    </row>
    <row r="213" spans="1:82" x14ac:dyDescent="0.25">
      <c r="A213">
        <v>233</v>
      </c>
      <c r="B213" s="1">
        <v>45863</v>
      </c>
      <c r="C213" s="2">
        <v>0.75023148148148155</v>
      </c>
      <c r="D213" t="s">
        <v>65</v>
      </c>
      <c r="E213" t="s">
        <v>66</v>
      </c>
      <c r="G213">
        <v>250700034</v>
      </c>
      <c r="H213">
        <v>1</v>
      </c>
      <c r="I213" s="4">
        <v>198</v>
      </c>
      <c r="J213" s="4">
        <f t="shared" si="54"/>
        <v>198</v>
      </c>
      <c r="K213" s="4">
        <f t="shared" si="62"/>
        <v>-6</v>
      </c>
      <c r="L213" s="4">
        <v>192</v>
      </c>
      <c r="M213" s="4">
        <f t="shared" si="55"/>
        <v>192</v>
      </c>
      <c r="N213" s="4">
        <f t="shared" si="63"/>
        <v>-6</v>
      </c>
      <c r="O213" s="4">
        <v>53.1</v>
      </c>
      <c r="P213" s="4">
        <f t="shared" si="56"/>
        <v>53.1</v>
      </c>
      <c r="Q213" s="4">
        <f t="shared" si="48"/>
        <v>-0.5</v>
      </c>
      <c r="R213" s="4">
        <v>1.27</v>
      </c>
      <c r="S213" s="4">
        <f t="shared" si="57"/>
        <v>1.27</v>
      </c>
      <c r="T213" s="4">
        <f t="shared" si="49"/>
        <v>-3.0000000000000027E-2</v>
      </c>
      <c r="U213" s="4">
        <v>0</v>
      </c>
      <c r="V213" s="4">
        <f t="shared" si="58"/>
        <v>0</v>
      </c>
      <c r="W213" s="4">
        <f t="shared" si="50"/>
        <v>0</v>
      </c>
      <c r="X213" s="4">
        <v>0</v>
      </c>
      <c r="Y213" s="4">
        <f t="shared" si="59"/>
        <v>0</v>
      </c>
      <c r="Z213" s="4">
        <f t="shared" si="51"/>
        <v>0</v>
      </c>
      <c r="AA213" s="3">
        <v>0</v>
      </c>
      <c r="AB213" s="4">
        <f t="shared" si="60"/>
        <v>0</v>
      </c>
      <c r="AC213" s="4">
        <f t="shared" si="52"/>
        <v>0</v>
      </c>
      <c r="AD213" s="3">
        <v>0</v>
      </c>
      <c r="AE213" s="4">
        <f t="shared" si="61"/>
        <v>0</v>
      </c>
      <c r="AF213" s="4">
        <f t="shared" si="53"/>
        <v>0</v>
      </c>
      <c r="AG213" s="3">
        <v>240</v>
      </c>
      <c r="AH213" s="3">
        <v>20</v>
      </c>
      <c r="AI213" s="3">
        <v>0</v>
      </c>
      <c r="AJ213" s="3">
        <v>0</v>
      </c>
      <c r="AK213" s="3">
        <v>178</v>
      </c>
      <c r="AL213" s="3">
        <v>209</v>
      </c>
      <c r="AM213" s="3">
        <v>179</v>
      </c>
      <c r="AN213" s="3">
        <v>206</v>
      </c>
      <c r="AO213" s="3">
        <v>51.6</v>
      </c>
      <c r="AP213" s="3">
        <v>60.4</v>
      </c>
      <c r="AQ213" s="3">
        <v>0</v>
      </c>
      <c r="AR213" s="3">
        <v>9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>
        <v>1</v>
      </c>
      <c r="BB213">
        <v>1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1</v>
      </c>
      <c r="BK213">
        <v>1</v>
      </c>
      <c r="BL213">
        <v>3</v>
      </c>
      <c r="BM213">
        <v>3</v>
      </c>
      <c r="BN213">
        <v>0</v>
      </c>
      <c r="BO213" s="3">
        <v>0</v>
      </c>
      <c r="BP213" s="3">
        <v>0</v>
      </c>
      <c r="BQ213">
        <v>0</v>
      </c>
      <c r="BR213" s="3">
        <v>24.7</v>
      </c>
      <c r="BS213" s="3">
        <v>25.1</v>
      </c>
      <c r="BT213" s="3">
        <v>25.1</v>
      </c>
      <c r="BU213" s="3">
        <v>26</v>
      </c>
      <c r="BV213" s="3">
        <v>0</v>
      </c>
      <c r="BW213" s="3">
        <v>0</v>
      </c>
      <c r="BX213" s="3">
        <v>0</v>
      </c>
      <c r="BY213" s="3">
        <v>0</v>
      </c>
      <c r="BZ213" s="3">
        <v>0.3</v>
      </c>
      <c r="CA213" s="3">
        <v>0</v>
      </c>
      <c r="CB213" s="3">
        <v>0.3</v>
      </c>
      <c r="CC213">
        <v>1</v>
      </c>
      <c r="CD213">
        <v>0</v>
      </c>
    </row>
    <row r="214" spans="1:82" x14ac:dyDescent="0.25">
      <c r="A214">
        <v>234</v>
      </c>
      <c r="B214" s="1">
        <v>45863</v>
      </c>
      <c r="C214" s="2">
        <v>0.75120370370370371</v>
      </c>
      <c r="D214" t="s">
        <v>65</v>
      </c>
      <c r="E214" t="s">
        <v>66</v>
      </c>
      <c r="G214">
        <v>250700035</v>
      </c>
      <c r="H214">
        <v>1</v>
      </c>
      <c r="I214" s="4">
        <v>201</v>
      </c>
      <c r="J214" s="4">
        <f t="shared" si="54"/>
        <v>201</v>
      </c>
      <c r="K214" s="4">
        <f t="shared" si="62"/>
        <v>-3</v>
      </c>
      <c r="L214" s="4">
        <v>192</v>
      </c>
      <c r="M214" s="4">
        <f t="shared" si="55"/>
        <v>192</v>
      </c>
      <c r="N214" s="4">
        <f t="shared" si="63"/>
        <v>0</v>
      </c>
      <c r="O214" s="4">
        <v>53.5</v>
      </c>
      <c r="P214" s="4">
        <f t="shared" si="56"/>
        <v>53.5</v>
      </c>
      <c r="Q214" s="4">
        <f t="shared" si="48"/>
        <v>-0.39999999999999858</v>
      </c>
      <c r="R214" s="4">
        <v>1.27</v>
      </c>
      <c r="S214" s="4">
        <f t="shared" si="57"/>
        <v>1.27</v>
      </c>
      <c r="T214" s="4">
        <f t="shared" si="49"/>
        <v>0</v>
      </c>
      <c r="U214" s="4">
        <v>0</v>
      </c>
      <c r="V214" s="4">
        <f t="shared" si="58"/>
        <v>0</v>
      </c>
      <c r="W214" s="4">
        <f t="shared" si="50"/>
        <v>0</v>
      </c>
      <c r="X214" s="4">
        <v>0</v>
      </c>
      <c r="Y214" s="4">
        <f t="shared" si="59"/>
        <v>0</v>
      </c>
      <c r="Z214" s="4">
        <f t="shared" si="51"/>
        <v>0</v>
      </c>
      <c r="AA214" s="3">
        <v>0</v>
      </c>
      <c r="AB214" s="4">
        <f t="shared" si="60"/>
        <v>0</v>
      </c>
      <c r="AC214" s="4">
        <f t="shared" si="52"/>
        <v>0</v>
      </c>
      <c r="AD214" s="3">
        <v>0</v>
      </c>
      <c r="AE214" s="4">
        <f t="shared" si="61"/>
        <v>0</v>
      </c>
      <c r="AF214" s="4">
        <f t="shared" si="53"/>
        <v>0</v>
      </c>
      <c r="AG214" s="3">
        <v>240</v>
      </c>
      <c r="AH214" s="3">
        <v>20</v>
      </c>
      <c r="AI214" s="3">
        <v>0</v>
      </c>
      <c r="AJ214" s="3">
        <v>0</v>
      </c>
      <c r="AK214" s="3">
        <v>178</v>
      </c>
      <c r="AL214" s="3">
        <v>209</v>
      </c>
      <c r="AM214" s="3">
        <v>179</v>
      </c>
      <c r="AN214" s="3">
        <v>206</v>
      </c>
      <c r="AO214" s="3">
        <v>51.6</v>
      </c>
      <c r="AP214" s="3">
        <v>60.4</v>
      </c>
      <c r="AQ214" s="3">
        <v>0</v>
      </c>
      <c r="AR214" s="3">
        <v>9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>
        <v>1</v>
      </c>
      <c r="BB214">
        <v>1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1</v>
      </c>
      <c r="BK214">
        <v>1</v>
      </c>
      <c r="BL214">
        <v>3</v>
      </c>
      <c r="BM214">
        <v>3</v>
      </c>
      <c r="BN214">
        <v>0</v>
      </c>
      <c r="BO214" s="3">
        <v>0</v>
      </c>
      <c r="BP214" s="3">
        <v>0</v>
      </c>
      <c r="BQ214">
        <v>0</v>
      </c>
      <c r="BR214" s="3">
        <v>24.9</v>
      </c>
      <c r="BS214" s="3">
        <v>25.1</v>
      </c>
      <c r="BT214" s="3">
        <v>25.2</v>
      </c>
      <c r="BU214" s="3">
        <v>26.2</v>
      </c>
      <c r="BV214" s="3">
        <v>0</v>
      </c>
      <c r="BW214" s="3">
        <v>0</v>
      </c>
      <c r="BX214" s="3">
        <v>0</v>
      </c>
      <c r="BY214" s="3">
        <v>0</v>
      </c>
      <c r="BZ214" s="3">
        <v>0.3</v>
      </c>
      <c r="CA214" s="3">
        <v>0</v>
      </c>
      <c r="CB214" s="3">
        <v>0.3</v>
      </c>
      <c r="CC214">
        <v>1</v>
      </c>
      <c r="CD214">
        <v>0</v>
      </c>
    </row>
    <row r="215" spans="1:82" x14ac:dyDescent="0.25">
      <c r="A215">
        <v>235</v>
      </c>
      <c r="B215" s="1">
        <v>45863</v>
      </c>
      <c r="C215" s="2">
        <v>0.75244212962962964</v>
      </c>
      <c r="D215" t="s">
        <v>65</v>
      </c>
      <c r="E215" t="s">
        <v>66</v>
      </c>
      <c r="G215">
        <v>250700036</v>
      </c>
      <c r="H215">
        <v>1</v>
      </c>
      <c r="I215" s="4">
        <v>195</v>
      </c>
      <c r="J215" s="4">
        <f t="shared" si="54"/>
        <v>195</v>
      </c>
      <c r="K215" s="4">
        <f t="shared" si="62"/>
        <v>6</v>
      </c>
      <c r="L215" s="4">
        <v>186</v>
      </c>
      <c r="M215" s="4">
        <f t="shared" si="55"/>
        <v>186</v>
      </c>
      <c r="N215" s="4">
        <f t="shared" si="63"/>
        <v>6</v>
      </c>
      <c r="O215" s="4">
        <v>52.3</v>
      </c>
      <c r="P215" s="4">
        <f t="shared" si="56"/>
        <v>52.3</v>
      </c>
      <c r="Q215" s="4">
        <f t="shared" si="48"/>
        <v>1.2000000000000028</v>
      </c>
      <c r="R215" s="4">
        <v>1.26</v>
      </c>
      <c r="S215" s="4">
        <f t="shared" si="57"/>
        <v>1.26</v>
      </c>
      <c r="T215" s="4">
        <f t="shared" si="49"/>
        <v>1.0000000000000009E-2</v>
      </c>
      <c r="U215" s="4">
        <v>0</v>
      </c>
      <c r="V215" s="4">
        <f t="shared" si="58"/>
        <v>0</v>
      </c>
      <c r="W215" s="4">
        <f t="shared" si="50"/>
        <v>0</v>
      </c>
      <c r="X215" s="4">
        <v>0</v>
      </c>
      <c r="Y215" s="4">
        <f t="shared" si="59"/>
        <v>0</v>
      </c>
      <c r="Z215" s="4">
        <f t="shared" si="51"/>
        <v>0</v>
      </c>
      <c r="AA215" s="3">
        <v>0</v>
      </c>
      <c r="AB215" s="4">
        <f t="shared" si="60"/>
        <v>0</v>
      </c>
      <c r="AC215" s="4">
        <f t="shared" si="52"/>
        <v>0</v>
      </c>
      <c r="AD215" s="3">
        <v>0</v>
      </c>
      <c r="AE215" s="4">
        <f t="shared" si="61"/>
        <v>0</v>
      </c>
      <c r="AF215" s="4">
        <f t="shared" si="53"/>
        <v>0</v>
      </c>
      <c r="AG215" s="3">
        <v>240</v>
      </c>
      <c r="AH215" s="3">
        <v>20</v>
      </c>
      <c r="AI215" s="3">
        <v>0</v>
      </c>
      <c r="AJ215" s="3">
        <v>0</v>
      </c>
      <c r="AK215" s="3">
        <v>178</v>
      </c>
      <c r="AL215" s="3">
        <v>209</v>
      </c>
      <c r="AM215" s="3">
        <v>179</v>
      </c>
      <c r="AN215" s="3">
        <v>206</v>
      </c>
      <c r="AO215" s="3">
        <v>51.6</v>
      </c>
      <c r="AP215" s="3">
        <v>60.4</v>
      </c>
      <c r="AQ215" s="3">
        <v>0</v>
      </c>
      <c r="AR215" s="3">
        <v>9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>
        <v>1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1</v>
      </c>
      <c r="BL215">
        <v>3</v>
      </c>
      <c r="BM215">
        <v>3</v>
      </c>
      <c r="BN215">
        <v>0</v>
      </c>
      <c r="BO215" s="3">
        <v>0</v>
      </c>
      <c r="BP215" s="3">
        <v>0</v>
      </c>
      <c r="BQ215">
        <v>0</v>
      </c>
      <c r="BR215" s="3">
        <v>24.9</v>
      </c>
      <c r="BS215" s="3">
        <v>25</v>
      </c>
      <c r="BT215" s="3">
        <v>25.1</v>
      </c>
      <c r="BU215" s="3">
        <v>26.2</v>
      </c>
      <c r="BV215" s="3">
        <v>0</v>
      </c>
      <c r="BW215" s="3">
        <v>0</v>
      </c>
      <c r="BX215" s="3">
        <v>0</v>
      </c>
      <c r="BY215" s="3">
        <v>0</v>
      </c>
      <c r="BZ215" s="3">
        <v>0.3</v>
      </c>
      <c r="CA215" s="3">
        <v>0</v>
      </c>
      <c r="CB215" s="3">
        <v>0.4</v>
      </c>
      <c r="CC215">
        <v>1</v>
      </c>
      <c r="CD215">
        <v>0</v>
      </c>
    </row>
    <row r="216" spans="1:82" x14ac:dyDescent="0.25">
      <c r="A216">
        <v>242</v>
      </c>
      <c r="B216" s="1">
        <v>45866</v>
      </c>
      <c r="C216" s="2">
        <v>0.36512731481481481</v>
      </c>
      <c r="D216" t="s">
        <v>68</v>
      </c>
      <c r="E216" t="s">
        <v>66</v>
      </c>
      <c r="G216">
        <v>250700001</v>
      </c>
      <c r="H216">
        <v>1</v>
      </c>
      <c r="I216" s="4">
        <v>199</v>
      </c>
      <c r="J216" s="4">
        <f t="shared" si="54"/>
        <v>199</v>
      </c>
      <c r="K216" s="4">
        <f t="shared" si="62"/>
        <v>-4</v>
      </c>
      <c r="L216" s="4">
        <v>190</v>
      </c>
      <c r="M216" s="4">
        <f t="shared" si="55"/>
        <v>190</v>
      </c>
      <c r="N216" s="4">
        <f t="shared" si="63"/>
        <v>-4</v>
      </c>
      <c r="O216" s="4">
        <v>55</v>
      </c>
      <c r="P216" s="4">
        <f t="shared" si="56"/>
        <v>55</v>
      </c>
      <c r="Q216" s="4">
        <f t="shared" si="48"/>
        <v>-2.7000000000000028</v>
      </c>
      <c r="R216" s="4">
        <v>3.08</v>
      </c>
      <c r="S216" s="4">
        <f t="shared" si="57"/>
        <v>3.08</v>
      </c>
      <c r="T216" s="4">
        <f t="shared" si="49"/>
        <v>-1.82</v>
      </c>
      <c r="U216" s="4">
        <v>245</v>
      </c>
      <c r="V216" s="4">
        <f t="shared" si="58"/>
        <v>245</v>
      </c>
      <c r="W216" s="4">
        <f t="shared" si="50"/>
        <v>-245</v>
      </c>
      <c r="X216" s="4">
        <v>210</v>
      </c>
      <c r="Y216" s="4">
        <f t="shared" si="59"/>
        <v>210</v>
      </c>
      <c r="Z216" s="4">
        <f t="shared" si="51"/>
        <v>-210</v>
      </c>
      <c r="AA216" s="3">
        <v>64.2</v>
      </c>
      <c r="AB216" s="4">
        <f t="shared" si="60"/>
        <v>64.2</v>
      </c>
      <c r="AC216" s="4">
        <f t="shared" si="52"/>
        <v>-64.2</v>
      </c>
      <c r="AD216" s="3">
        <v>3.48</v>
      </c>
      <c r="AE216" s="4">
        <f t="shared" si="61"/>
        <v>3.48</v>
      </c>
      <c r="AF216" s="4">
        <f t="shared" si="53"/>
        <v>-3.48</v>
      </c>
      <c r="AG216" s="3">
        <v>100</v>
      </c>
      <c r="AH216" s="3">
        <v>20.100000000000001</v>
      </c>
      <c r="AI216" s="3">
        <v>100</v>
      </c>
      <c r="AJ216" s="3">
        <v>20</v>
      </c>
      <c r="AK216" s="3">
        <v>174</v>
      </c>
      <c r="AL216" s="3">
        <v>213</v>
      </c>
      <c r="AM216" s="3">
        <v>173</v>
      </c>
      <c r="AN216" s="3">
        <v>203</v>
      </c>
      <c r="AO216" s="3">
        <v>49.4</v>
      </c>
      <c r="AP216" s="3">
        <v>57.9</v>
      </c>
      <c r="AQ216" s="3">
        <v>0</v>
      </c>
      <c r="AR216" s="3">
        <v>9</v>
      </c>
      <c r="AS216" s="3">
        <v>228</v>
      </c>
      <c r="AT216" s="3">
        <v>279</v>
      </c>
      <c r="AU216" s="3">
        <v>191</v>
      </c>
      <c r="AV216" s="3">
        <v>224</v>
      </c>
      <c r="AW216" s="3">
        <v>57.9</v>
      </c>
      <c r="AX216" s="3">
        <v>68</v>
      </c>
      <c r="AY216" s="3">
        <v>0</v>
      </c>
      <c r="AZ216" s="3">
        <v>9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3</v>
      </c>
      <c r="BM216">
        <v>3</v>
      </c>
      <c r="BN216">
        <v>0</v>
      </c>
      <c r="BO216" s="3">
        <v>0</v>
      </c>
      <c r="BP216" s="3">
        <v>0</v>
      </c>
      <c r="BQ216">
        <v>0</v>
      </c>
      <c r="BR216" s="3">
        <v>24.3</v>
      </c>
      <c r="BS216" s="3">
        <v>24.6</v>
      </c>
      <c r="BT216" s="3">
        <v>24.6</v>
      </c>
      <c r="BU216" s="3">
        <v>25.6</v>
      </c>
      <c r="BV216" s="3">
        <v>24.4</v>
      </c>
      <c r="BW216" s="3">
        <v>24.6</v>
      </c>
      <c r="BX216" s="3">
        <v>24.6</v>
      </c>
      <c r="BY216" s="3">
        <v>25.3</v>
      </c>
      <c r="BZ216" s="3">
        <v>0.3</v>
      </c>
      <c r="CA216" s="3">
        <v>0.3</v>
      </c>
      <c r="CB216" s="3">
        <v>0.2</v>
      </c>
      <c r="CC216">
        <v>1</v>
      </c>
      <c r="CD216">
        <v>0</v>
      </c>
    </row>
    <row r="217" spans="1:82" x14ac:dyDescent="0.25">
      <c r="A217">
        <v>243</v>
      </c>
      <c r="B217" s="1">
        <v>45866</v>
      </c>
      <c r="C217" s="2">
        <v>0.3666550925925926</v>
      </c>
      <c r="D217" t="s">
        <v>68</v>
      </c>
      <c r="E217" t="s">
        <v>66</v>
      </c>
      <c r="G217">
        <v>250700002</v>
      </c>
      <c r="H217">
        <v>1</v>
      </c>
      <c r="I217" s="4">
        <v>201</v>
      </c>
      <c r="J217" s="4">
        <f t="shared" si="54"/>
        <v>201</v>
      </c>
      <c r="K217" s="4">
        <f t="shared" si="62"/>
        <v>-2</v>
      </c>
      <c r="L217" s="4">
        <v>191</v>
      </c>
      <c r="M217" s="4">
        <f t="shared" si="55"/>
        <v>191</v>
      </c>
      <c r="N217" s="4">
        <f t="shared" si="63"/>
        <v>-1</v>
      </c>
      <c r="O217" s="4">
        <v>54.4</v>
      </c>
      <c r="P217" s="4">
        <f t="shared" si="56"/>
        <v>54.4</v>
      </c>
      <c r="Q217" s="4">
        <f t="shared" si="48"/>
        <v>0.60000000000000142</v>
      </c>
      <c r="R217" s="4">
        <v>3.1</v>
      </c>
      <c r="S217" s="4">
        <f t="shared" si="57"/>
        <v>3.1</v>
      </c>
      <c r="T217" s="4">
        <f t="shared" si="49"/>
        <v>-2.0000000000000018E-2</v>
      </c>
      <c r="U217" s="4">
        <v>247</v>
      </c>
      <c r="V217" s="4">
        <f t="shared" si="58"/>
        <v>247</v>
      </c>
      <c r="W217" s="4">
        <f t="shared" si="50"/>
        <v>-2</v>
      </c>
      <c r="X217" s="4">
        <v>210</v>
      </c>
      <c r="Y217" s="4">
        <f t="shared" si="59"/>
        <v>210</v>
      </c>
      <c r="Z217" s="4">
        <f t="shared" si="51"/>
        <v>0</v>
      </c>
      <c r="AA217" s="3">
        <v>63.5</v>
      </c>
      <c r="AB217" s="4">
        <f t="shared" si="60"/>
        <v>63.5</v>
      </c>
      <c r="AC217" s="4">
        <f t="shared" si="52"/>
        <v>0.70000000000000284</v>
      </c>
      <c r="AD217" s="3">
        <v>3.51</v>
      </c>
      <c r="AE217" s="4">
        <f t="shared" si="61"/>
        <v>3.51</v>
      </c>
      <c r="AF217" s="4">
        <f t="shared" si="53"/>
        <v>-2.9999999999999805E-2</v>
      </c>
      <c r="AG217" s="3">
        <v>100</v>
      </c>
      <c r="AH217" s="3">
        <v>20</v>
      </c>
      <c r="AI217" s="3">
        <v>100</v>
      </c>
      <c r="AJ217" s="3">
        <v>20</v>
      </c>
      <c r="AK217" s="3">
        <v>174</v>
      </c>
      <c r="AL217" s="3">
        <v>213</v>
      </c>
      <c r="AM217" s="3">
        <v>173</v>
      </c>
      <c r="AN217" s="3">
        <v>203</v>
      </c>
      <c r="AO217" s="3">
        <v>49.4</v>
      </c>
      <c r="AP217" s="3">
        <v>57.9</v>
      </c>
      <c r="AQ217" s="3">
        <v>0</v>
      </c>
      <c r="AR217" s="3">
        <v>9</v>
      </c>
      <c r="AS217" s="3">
        <v>228</v>
      </c>
      <c r="AT217" s="3">
        <v>279</v>
      </c>
      <c r="AU217" s="3">
        <v>191</v>
      </c>
      <c r="AV217" s="3">
        <v>224</v>
      </c>
      <c r="AW217" s="3">
        <v>57.9</v>
      </c>
      <c r="AX217" s="3">
        <v>68</v>
      </c>
      <c r="AY217" s="3">
        <v>0</v>
      </c>
      <c r="AZ217" s="3">
        <v>9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3</v>
      </c>
      <c r="BM217">
        <v>3</v>
      </c>
      <c r="BN217">
        <v>0</v>
      </c>
      <c r="BO217" s="3">
        <v>0</v>
      </c>
      <c r="BP217" s="3">
        <v>0</v>
      </c>
      <c r="BQ217">
        <v>0</v>
      </c>
      <c r="BR217" s="3">
        <v>24.4</v>
      </c>
      <c r="BS217" s="3">
        <v>24.6</v>
      </c>
      <c r="BT217" s="3">
        <v>24.7</v>
      </c>
      <c r="BU217" s="3">
        <v>26</v>
      </c>
      <c r="BV217" s="3">
        <v>24.4</v>
      </c>
      <c r="BW217" s="3">
        <v>24.6</v>
      </c>
      <c r="BX217" s="3">
        <v>24.7</v>
      </c>
      <c r="BY217" s="3">
        <v>25.8</v>
      </c>
      <c r="BZ217" s="3">
        <v>0.3</v>
      </c>
      <c r="CA217" s="3">
        <v>0.2</v>
      </c>
      <c r="CB217" s="3">
        <v>0.2</v>
      </c>
      <c r="CC217">
        <v>1</v>
      </c>
      <c r="CD217">
        <v>0</v>
      </c>
    </row>
    <row r="218" spans="1:82" x14ac:dyDescent="0.25">
      <c r="A218">
        <v>244</v>
      </c>
      <c r="B218" s="1">
        <v>45866</v>
      </c>
      <c r="C218" s="2">
        <v>0.36827546296296299</v>
      </c>
      <c r="D218" t="s">
        <v>68</v>
      </c>
      <c r="E218" t="s">
        <v>66</v>
      </c>
      <c r="G218">
        <v>250700003</v>
      </c>
      <c r="H218">
        <v>1</v>
      </c>
      <c r="I218" s="4">
        <v>194</v>
      </c>
      <c r="J218" s="4">
        <f t="shared" si="54"/>
        <v>194</v>
      </c>
      <c r="K218" s="4">
        <f t="shared" si="62"/>
        <v>7</v>
      </c>
      <c r="L218" s="4">
        <v>185</v>
      </c>
      <c r="M218" s="4">
        <f t="shared" si="55"/>
        <v>185</v>
      </c>
      <c r="N218" s="4">
        <f t="shared" si="63"/>
        <v>6</v>
      </c>
      <c r="O218" s="4">
        <v>53.9</v>
      </c>
      <c r="P218" s="4">
        <f t="shared" si="56"/>
        <v>53.9</v>
      </c>
      <c r="Q218" s="4">
        <f t="shared" si="48"/>
        <v>0.5</v>
      </c>
      <c r="R218" s="4">
        <v>3.05</v>
      </c>
      <c r="S218" s="4">
        <f t="shared" si="57"/>
        <v>3.05</v>
      </c>
      <c r="T218" s="4">
        <f t="shared" si="49"/>
        <v>5.0000000000000266E-2</v>
      </c>
      <c r="U218" s="4">
        <v>240</v>
      </c>
      <c r="V218" s="4">
        <f t="shared" si="58"/>
        <v>240</v>
      </c>
      <c r="W218" s="4">
        <f t="shared" si="50"/>
        <v>7</v>
      </c>
      <c r="X218" s="4">
        <v>207</v>
      </c>
      <c r="Y218" s="4">
        <f t="shared" si="59"/>
        <v>207</v>
      </c>
      <c r="Z218" s="4">
        <f t="shared" si="51"/>
        <v>3</v>
      </c>
      <c r="AA218" s="3">
        <v>62.9</v>
      </c>
      <c r="AB218" s="4">
        <f t="shared" si="60"/>
        <v>62.9</v>
      </c>
      <c r="AC218" s="4">
        <f t="shared" si="52"/>
        <v>0.60000000000000142</v>
      </c>
      <c r="AD218" s="3">
        <v>3.42</v>
      </c>
      <c r="AE218" s="4">
        <f t="shared" si="61"/>
        <v>3.42</v>
      </c>
      <c r="AF218" s="4">
        <f t="shared" si="53"/>
        <v>8.9999999999999858E-2</v>
      </c>
      <c r="AG218" s="3">
        <v>100</v>
      </c>
      <c r="AH218" s="3">
        <v>20.100000000000001</v>
      </c>
      <c r="AI218" s="3">
        <v>100</v>
      </c>
      <c r="AJ218" s="3">
        <v>20</v>
      </c>
      <c r="AK218" s="3">
        <v>174</v>
      </c>
      <c r="AL218" s="3">
        <v>213</v>
      </c>
      <c r="AM218" s="3">
        <v>173</v>
      </c>
      <c r="AN218" s="3">
        <v>203</v>
      </c>
      <c r="AO218" s="3">
        <v>49.4</v>
      </c>
      <c r="AP218" s="3">
        <v>57.9</v>
      </c>
      <c r="AQ218" s="3">
        <v>0</v>
      </c>
      <c r="AR218" s="3">
        <v>9</v>
      </c>
      <c r="AS218" s="3">
        <v>228</v>
      </c>
      <c r="AT218" s="3">
        <v>279</v>
      </c>
      <c r="AU218" s="3">
        <v>191</v>
      </c>
      <c r="AV218" s="3">
        <v>224</v>
      </c>
      <c r="AW218" s="3">
        <v>57.9</v>
      </c>
      <c r="AX218" s="3">
        <v>68</v>
      </c>
      <c r="AY218" s="3">
        <v>0</v>
      </c>
      <c r="AZ218" s="3">
        <v>9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3</v>
      </c>
      <c r="BM218">
        <v>3</v>
      </c>
      <c r="BN218">
        <v>0</v>
      </c>
      <c r="BO218" s="3">
        <v>0</v>
      </c>
      <c r="BP218" s="3">
        <v>0</v>
      </c>
      <c r="BQ218">
        <v>0</v>
      </c>
      <c r="BR218" s="3">
        <v>24.4</v>
      </c>
      <c r="BS218" s="3">
        <v>24.7</v>
      </c>
      <c r="BT218" s="3">
        <v>24.8</v>
      </c>
      <c r="BU218" s="3">
        <v>26.4</v>
      </c>
      <c r="BV218" s="3">
        <v>24.4</v>
      </c>
      <c r="BW218" s="3">
        <v>24.8</v>
      </c>
      <c r="BX218" s="3">
        <v>24.8</v>
      </c>
      <c r="BY218" s="3">
        <v>26.1</v>
      </c>
      <c r="BZ218" s="3">
        <v>0.2</v>
      </c>
      <c r="CA218" s="3">
        <v>0.3</v>
      </c>
      <c r="CB218" s="3">
        <v>0.2</v>
      </c>
      <c r="CC218">
        <v>1</v>
      </c>
      <c r="CD218">
        <v>0</v>
      </c>
    </row>
    <row r="219" spans="1:82" x14ac:dyDescent="0.25">
      <c r="A219">
        <v>245</v>
      </c>
      <c r="B219" s="1">
        <v>45866</v>
      </c>
      <c r="C219" s="2">
        <v>0.36982638888888886</v>
      </c>
      <c r="D219" t="s">
        <v>68</v>
      </c>
      <c r="E219" t="s">
        <v>66</v>
      </c>
      <c r="G219">
        <v>250700004</v>
      </c>
      <c r="H219">
        <v>1</v>
      </c>
      <c r="I219" s="4">
        <v>199</v>
      </c>
      <c r="J219" s="4">
        <f t="shared" si="54"/>
        <v>199</v>
      </c>
      <c r="K219" s="4">
        <f t="shared" si="62"/>
        <v>-5</v>
      </c>
      <c r="L219" s="4">
        <v>188</v>
      </c>
      <c r="M219" s="4">
        <f t="shared" si="55"/>
        <v>188</v>
      </c>
      <c r="N219" s="4">
        <f t="shared" si="63"/>
        <v>-3</v>
      </c>
      <c r="O219" s="4">
        <v>54.2</v>
      </c>
      <c r="P219" s="4">
        <f t="shared" si="56"/>
        <v>54.2</v>
      </c>
      <c r="Q219" s="4">
        <f t="shared" si="48"/>
        <v>-0.30000000000000426</v>
      </c>
      <c r="R219" s="4">
        <v>3.07</v>
      </c>
      <c r="S219" s="4">
        <f t="shared" si="57"/>
        <v>3.07</v>
      </c>
      <c r="T219" s="4">
        <f t="shared" si="49"/>
        <v>-2.0000000000000018E-2</v>
      </c>
      <c r="U219" s="4">
        <v>245</v>
      </c>
      <c r="V219" s="4">
        <f t="shared" si="58"/>
        <v>245</v>
      </c>
      <c r="W219" s="4">
        <f t="shared" si="50"/>
        <v>-5</v>
      </c>
      <c r="X219" s="4">
        <v>209</v>
      </c>
      <c r="Y219" s="4">
        <f t="shared" si="59"/>
        <v>209</v>
      </c>
      <c r="Z219" s="4">
        <f t="shared" si="51"/>
        <v>-2</v>
      </c>
      <c r="AA219" s="3">
        <v>63.3</v>
      </c>
      <c r="AB219" s="4">
        <f t="shared" si="60"/>
        <v>63.3</v>
      </c>
      <c r="AC219" s="4">
        <f t="shared" si="52"/>
        <v>-0.39999999999999858</v>
      </c>
      <c r="AD219" s="3">
        <v>3.47</v>
      </c>
      <c r="AE219" s="4">
        <f t="shared" si="61"/>
        <v>3.47</v>
      </c>
      <c r="AF219" s="4">
        <f t="shared" si="53"/>
        <v>-5.0000000000000266E-2</v>
      </c>
      <c r="AG219" s="3">
        <v>100</v>
      </c>
      <c r="AH219" s="3">
        <v>20.100000000000001</v>
      </c>
      <c r="AI219" s="3">
        <v>100</v>
      </c>
      <c r="AJ219" s="3">
        <v>20</v>
      </c>
      <c r="AK219" s="3">
        <v>174</v>
      </c>
      <c r="AL219" s="3">
        <v>213</v>
      </c>
      <c r="AM219" s="3">
        <v>173</v>
      </c>
      <c r="AN219" s="3">
        <v>203</v>
      </c>
      <c r="AO219" s="3">
        <v>49.4</v>
      </c>
      <c r="AP219" s="3">
        <v>57.9</v>
      </c>
      <c r="AQ219" s="3">
        <v>0</v>
      </c>
      <c r="AR219" s="3">
        <v>9</v>
      </c>
      <c r="AS219" s="3">
        <v>228</v>
      </c>
      <c r="AT219" s="3">
        <v>279</v>
      </c>
      <c r="AU219" s="3">
        <v>191</v>
      </c>
      <c r="AV219" s="3">
        <v>224</v>
      </c>
      <c r="AW219" s="3">
        <v>57.9</v>
      </c>
      <c r="AX219" s="3">
        <v>68</v>
      </c>
      <c r="AY219" s="3">
        <v>0</v>
      </c>
      <c r="AZ219" s="3">
        <v>9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3</v>
      </c>
      <c r="BM219">
        <v>3</v>
      </c>
      <c r="BN219">
        <v>0</v>
      </c>
      <c r="BO219" s="3">
        <v>0</v>
      </c>
      <c r="BP219" s="3">
        <v>0</v>
      </c>
      <c r="BQ219">
        <v>0</v>
      </c>
      <c r="BR219" s="3">
        <v>24.4</v>
      </c>
      <c r="BS219" s="3">
        <v>24.7</v>
      </c>
      <c r="BT219" s="3">
        <v>25</v>
      </c>
      <c r="BU219" s="3">
        <v>26.7</v>
      </c>
      <c r="BV219" s="3">
        <v>24.4</v>
      </c>
      <c r="BW219" s="3">
        <v>24.7</v>
      </c>
      <c r="BX219" s="3">
        <v>24.9</v>
      </c>
      <c r="BY219" s="3">
        <v>26.5</v>
      </c>
      <c r="BZ219" s="3">
        <v>0.2</v>
      </c>
      <c r="CA219" s="3">
        <v>0.3</v>
      </c>
      <c r="CB219" s="3">
        <v>0.2</v>
      </c>
      <c r="CC219">
        <v>1</v>
      </c>
      <c r="CD219">
        <v>0</v>
      </c>
    </row>
    <row r="220" spans="1:82" x14ac:dyDescent="0.25">
      <c r="A220">
        <v>246</v>
      </c>
      <c r="B220" s="1">
        <v>45866</v>
      </c>
      <c r="C220" s="2">
        <v>0.37153935185185188</v>
      </c>
      <c r="D220" t="s">
        <v>68</v>
      </c>
      <c r="E220" t="s">
        <v>66</v>
      </c>
      <c r="G220">
        <v>250700005</v>
      </c>
      <c r="H220">
        <v>1</v>
      </c>
      <c r="I220" s="4">
        <v>196</v>
      </c>
      <c r="J220" s="4">
        <f t="shared" si="54"/>
        <v>196</v>
      </c>
      <c r="K220" s="4">
        <f t="shared" si="62"/>
        <v>3</v>
      </c>
      <c r="L220" s="4">
        <v>186</v>
      </c>
      <c r="M220" s="4">
        <f t="shared" si="55"/>
        <v>186</v>
      </c>
      <c r="N220" s="4">
        <f t="shared" si="63"/>
        <v>2</v>
      </c>
      <c r="O220" s="4">
        <v>54.5</v>
      </c>
      <c r="P220" s="4">
        <f t="shared" si="56"/>
        <v>54.5</v>
      </c>
      <c r="Q220" s="4">
        <f t="shared" ref="Q220:Q283" si="64">P219-P220</f>
        <v>-0.29999999999999716</v>
      </c>
      <c r="R220" s="4">
        <v>3.07</v>
      </c>
      <c r="S220" s="4">
        <f t="shared" si="57"/>
        <v>3.07</v>
      </c>
      <c r="T220" s="4">
        <f t="shared" ref="T220:T283" si="65">S219-S220</f>
        <v>0</v>
      </c>
      <c r="U220" s="4">
        <v>242</v>
      </c>
      <c r="V220" s="4">
        <f t="shared" si="58"/>
        <v>242</v>
      </c>
      <c r="W220" s="4">
        <f t="shared" ref="W220:W283" si="66">V219-V220</f>
        <v>3</v>
      </c>
      <c r="X220" s="4">
        <v>207</v>
      </c>
      <c r="Y220" s="4">
        <f t="shared" si="59"/>
        <v>207</v>
      </c>
      <c r="Z220" s="4">
        <f t="shared" ref="Z220:Z283" si="67">Y219-Y220</f>
        <v>2</v>
      </c>
      <c r="AA220" s="3">
        <v>63.6</v>
      </c>
      <c r="AB220" s="4">
        <f t="shared" si="60"/>
        <v>63.6</v>
      </c>
      <c r="AC220" s="4">
        <f t="shared" ref="AC220:AC283" si="68">AB219-AB220</f>
        <v>-0.30000000000000426</v>
      </c>
      <c r="AD220" s="3">
        <v>3.45</v>
      </c>
      <c r="AE220" s="4">
        <f t="shared" si="61"/>
        <v>3.45</v>
      </c>
      <c r="AF220" s="4">
        <f t="shared" ref="AF220:AF283" si="69">AE219-AE220</f>
        <v>2.0000000000000018E-2</v>
      </c>
      <c r="AG220" s="3">
        <v>100</v>
      </c>
      <c r="AH220" s="3">
        <v>20</v>
      </c>
      <c r="AI220" s="3">
        <v>100</v>
      </c>
      <c r="AJ220" s="3">
        <v>20</v>
      </c>
      <c r="AK220" s="3">
        <v>174</v>
      </c>
      <c r="AL220" s="3">
        <v>213</v>
      </c>
      <c r="AM220" s="3">
        <v>173</v>
      </c>
      <c r="AN220" s="3">
        <v>203</v>
      </c>
      <c r="AO220" s="3">
        <v>49.4</v>
      </c>
      <c r="AP220" s="3">
        <v>57.9</v>
      </c>
      <c r="AQ220" s="3">
        <v>0</v>
      </c>
      <c r="AR220" s="3">
        <v>9</v>
      </c>
      <c r="AS220" s="3">
        <v>228</v>
      </c>
      <c r="AT220" s="3">
        <v>279</v>
      </c>
      <c r="AU220" s="3">
        <v>191</v>
      </c>
      <c r="AV220" s="3">
        <v>224</v>
      </c>
      <c r="AW220" s="3">
        <v>57.9</v>
      </c>
      <c r="AX220" s="3">
        <v>68</v>
      </c>
      <c r="AY220" s="3">
        <v>0</v>
      </c>
      <c r="AZ220" s="3">
        <v>9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3</v>
      </c>
      <c r="BM220">
        <v>3</v>
      </c>
      <c r="BN220">
        <v>0</v>
      </c>
      <c r="BO220" s="3">
        <v>0</v>
      </c>
      <c r="BP220" s="3">
        <v>0</v>
      </c>
      <c r="BQ220">
        <v>0</v>
      </c>
      <c r="BR220" s="3">
        <v>24.4</v>
      </c>
      <c r="BS220" s="3">
        <v>24.7</v>
      </c>
      <c r="BT220" s="3">
        <v>25.1</v>
      </c>
      <c r="BU220" s="3">
        <v>26.9</v>
      </c>
      <c r="BV220" s="3">
        <v>24.5</v>
      </c>
      <c r="BW220" s="3">
        <v>24.8</v>
      </c>
      <c r="BX220" s="3">
        <v>25</v>
      </c>
      <c r="BY220" s="3">
        <v>26.6</v>
      </c>
      <c r="BZ220" s="3">
        <v>0.3</v>
      </c>
      <c r="CA220" s="3">
        <v>0.3</v>
      </c>
      <c r="CB220" s="3">
        <v>0.3</v>
      </c>
      <c r="CC220">
        <v>1</v>
      </c>
      <c r="CD220">
        <v>0</v>
      </c>
    </row>
    <row r="221" spans="1:82" x14ac:dyDescent="0.25">
      <c r="A221">
        <v>253</v>
      </c>
      <c r="B221" s="1">
        <v>45866</v>
      </c>
      <c r="C221" s="2">
        <v>0.38347222222222221</v>
      </c>
      <c r="D221" t="s">
        <v>68</v>
      </c>
      <c r="E221" t="s">
        <v>66</v>
      </c>
      <c r="G221">
        <v>250700006</v>
      </c>
      <c r="H221">
        <v>1</v>
      </c>
      <c r="I221" s="4">
        <v>192</v>
      </c>
      <c r="J221" s="4">
        <f t="shared" si="54"/>
        <v>192</v>
      </c>
      <c r="K221" s="4">
        <f t="shared" si="62"/>
        <v>4</v>
      </c>
      <c r="L221" s="4">
        <v>185</v>
      </c>
      <c r="M221" s="4">
        <f t="shared" si="55"/>
        <v>185</v>
      </c>
      <c r="N221" s="4">
        <f t="shared" si="63"/>
        <v>1</v>
      </c>
      <c r="O221" s="4">
        <v>53</v>
      </c>
      <c r="P221" s="4">
        <f t="shared" si="56"/>
        <v>53</v>
      </c>
      <c r="Q221" s="4">
        <f t="shared" si="64"/>
        <v>1.5</v>
      </c>
      <c r="R221" s="4">
        <v>3.02</v>
      </c>
      <c r="S221" s="4">
        <f t="shared" si="57"/>
        <v>3.02</v>
      </c>
      <c r="T221" s="4">
        <f t="shared" si="65"/>
        <v>4.9999999999999822E-2</v>
      </c>
      <c r="U221" s="4">
        <v>237</v>
      </c>
      <c r="V221" s="4">
        <f t="shared" si="58"/>
        <v>237</v>
      </c>
      <c r="W221" s="4">
        <f t="shared" si="66"/>
        <v>5</v>
      </c>
      <c r="X221" s="4">
        <v>206</v>
      </c>
      <c r="Y221" s="4">
        <f t="shared" si="59"/>
        <v>206</v>
      </c>
      <c r="Z221" s="4">
        <f t="shared" si="67"/>
        <v>1</v>
      </c>
      <c r="AA221" s="3">
        <v>62.2</v>
      </c>
      <c r="AB221" s="4">
        <f t="shared" si="60"/>
        <v>62.2</v>
      </c>
      <c r="AC221" s="4">
        <f t="shared" si="68"/>
        <v>1.3999999999999986</v>
      </c>
      <c r="AD221" s="3">
        <v>3.38</v>
      </c>
      <c r="AE221" s="4">
        <f t="shared" si="61"/>
        <v>3.38</v>
      </c>
      <c r="AF221" s="4">
        <f t="shared" si="69"/>
        <v>7.0000000000000284E-2</v>
      </c>
      <c r="AG221" s="3">
        <v>100</v>
      </c>
      <c r="AH221" s="3">
        <v>20.100000000000001</v>
      </c>
      <c r="AI221" s="3">
        <v>100</v>
      </c>
      <c r="AJ221" s="3">
        <v>20</v>
      </c>
      <c r="AK221" s="3">
        <v>174</v>
      </c>
      <c r="AL221" s="3">
        <v>213</v>
      </c>
      <c r="AM221" s="3">
        <v>173</v>
      </c>
      <c r="AN221" s="3">
        <v>203</v>
      </c>
      <c r="AO221" s="3">
        <v>49.4</v>
      </c>
      <c r="AP221" s="3">
        <v>57.9</v>
      </c>
      <c r="AQ221" s="3">
        <v>0</v>
      </c>
      <c r="AR221" s="3">
        <v>9</v>
      </c>
      <c r="AS221" s="3">
        <v>228</v>
      </c>
      <c r="AT221" s="3">
        <v>279</v>
      </c>
      <c r="AU221" s="3">
        <v>191</v>
      </c>
      <c r="AV221" s="3">
        <v>224</v>
      </c>
      <c r="AW221" s="3">
        <v>57.9</v>
      </c>
      <c r="AX221" s="3">
        <v>68</v>
      </c>
      <c r="AY221" s="3">
        <v>0</v>
      </c>
      <c r="AZ221" s="3">
        <v>9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3</v>
      </c>
      <c r="BM221">
        <v>3</v>
      </c>
      <c r="BN221">
        <v>0</v>
      </c>
      <c r="BO221" s="3">
        <v>0</v>
      </c>
      <c r="BP221" s="3">
        <v>0</v>
      </c>
      <c r="BQ221">
        <v>0</v>
      </c>
      <c r="BR221" s="3">
        <v>24.5</v>
      </c>
      <c r="BS221" s="3">
        <v>24.8</v>
      </c>
      <c r="BT221" s="3">
        <v>25.5</v>
      </c>
      <c r="BU221" s="3">
        <v>27.4</v>
      </c>
      <c r="BV221" s="3">
        <v>24.4</v>
      </c>
      <c r="BW221" s="3">
        <v>24.9</v>
      </c>
      <c r="BX221" s="3">
        <v>25.4</v>
      </c>
      <c r="BY221" s="3">
        <v>27.1</v>
      </c>
      <c r="BZ221" s="3">
        <v>0.2</v>
      </c>
      <c r="CA221" s="3">
        <v>0.3</v>
      </c>
      <c r="CB221" s="3">
        <v>0.2</v>
      </c>
      <c r="CC221">
        <v>1</v>
      </c>
      <c r="CD221">
        <v>0</v>
      </c>
    </row>
    <row r="222" spans="1:82" x14ac:dyDescent="0.25">
      <c r="A222">
        <v>254</v>
      </c>
      <c r="B222" s="1">
        <v>45866</v>
      </c>
      <c r="C222" s="2">
        <v>0.38677083333333334</v>
      </c>
      <c r="D222" t="s">
        <v>68</v>
      </c>
      <c r="E222" t="s">
        <v>66</v>
      </c>
      <c r="G222">
        <v>250700007</v>
      </c>
      <c r="H222">
        <v>1</v>
      </c>
      <c r="I222" s="4">
        <v>195</v>
      </c>
      <c r="J222" s="4">
        <f t="shared" si="54"/>
        <v>195</v>
      </c>
      <c r="K222" s="4">
        <f t="shared" si="62"/>
        <v>-3</v>
      </c>
      <c r="L222" s="4">
        <v>186</v>
      </c>
      <c r="M222" s="4">
        <f t="shared" si="55"/>
        <v>186</v>
      </c>
      <c r="N222" s="4">
        <f t="shared" si="63"/>
        <v>-1</v>
      </c>
      <c r="O222" s="4">
        <v>54.4</v>
      </c>
      <c r="P222" s="4">
        <f t="shared" si="56"/>
        <v>54.4</v>
      </c>
      <c r="Q222" s="4">
        <f t="shared" si="64"/>
        <v>-1.3999999999999986</v>
      </c>
      <c r="R222" s="4">
        <v>3.06</v>
      </c>
      <c r="S222" s="4">
        <f t="shared" si="57"/>
        <v>3.06</v>
      </c>
      <c r="T222" s="4">
        <f t="shared" si="65"/>
        <v>-4.0000000000000036E-2</v>
      </c>
      <c r="U222" s="4">
        <v>241</v>
      </c>
      <c r="V222" s="4">
        <f t="shared" si="58"/>
        <v>241</v>
      </c>
      <c r="W222" s="4">
        <f t="shared" si="66"/>
        <v>-4</v>
      </c>
      <c r="X222" s="4">
        <v>208</v>
      </c>
      <c r="Y222" s="4">
        <f t="shared" si="59"/>
        <v>208</v>
      </c>
      <c r="Z222" s="4">
        <f t="shared" si="67"/>
        <v>-2</v>
      </c>
      <c r="AA222" s="3">
        <v>63.3</v>
      </c>
      <c r="AB222" s="4">
        <f t="shared" si="60"/>
        <v>63.3</v>
      </c>
      <c r="AC222" s="4">
        <f t="shared" si="68"/>
        <v>-1.0999999999999943</v>
      </c>
      <c r="AD222" s="3">
        <v>3.43</v>
      </c>
      <c r="AE222" s="4">
        <f t="shared" si="61"/>
        <v>3.43</v>
      </c>
      <c r="AF222" s="4">
        <f t="shared" si="69"/>
        <v>-5.0000000000000266E-2</v>
      </c>
      <c r="AG222" s="3">
        <v>100</v>
      </c>
      <c r="AH222" s="3">
        <v>20</v>
      </c>
      <c r="AI222" s="3">
        <v>100</v>
      </c>
      <c r="AJ222" s="3">
        <v>20</v>
      </c>
      <c r="AK222" s="3">
        <v>174</v>
      </c>
      <c r="AL222" s="3">
        <v>213</v>
      </c>
      <c r="AM222" s="3">
        <v>173</v>
      </c>
      <c r="AN222" s="3">
        <v>203</v>
      </c>
      <c r="AO222" s="3">
        <v>49.4</v>
      </c>
      <c r="AP222" s="3">
        <v>57.9</v>
      </c>
      <c r="AQ222" s="3">
        <v>0</v>
      </c>
      <c r="AR222" s="3">
        <v>9</v>
      </c>
      <c r="AS222" s="3">
        <v>228</v>
      </c>
      <c r="AT222" s="3">
        <v>279</v>
      </c>
      <c r="AU222" s="3">
        <v>191</v>
      </c>
      <c r="AV222" s="3">
        <v>224</v>
      </c>
      <c r="AW222" s="3">
        <v>57.9</v>
      </c>
      <c r="AX222" s="3">
        <v>68</v>
      </c>
      <c r="AY222" s="3">
        <v>0</v>
      </c>
      <c r="AZ222" s="3">
        <v>9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3</v>
      </c>
      <c r="BM222">
        <v>3</v>
      </c>
      <c r="BN222">
        <v>0</v>
      </c>
      <c r="BO222" s="3">
        <v>0</v>
      </c>
      <c r="BP222" s="3">
        <v>0</v>
      </c>
      <c r="BQ222">
        <v>0</v>
      </c>
      <c r="BR222" s="3">
        <v>24.6</v>
      </c>
      <c r="BS222" s="3">
        <v>24.8</v>
      </c>
      <c r="BT222" s="3">
        <v>25.5</v>
      </c>
      <c r="BU222" s="3">
        <v>27.1</v>
      </c>
      <c r="BV222" s="3">
        <v>24.5</v>
      </c>
      <c r="BW222" s="3">
        <v>24.9</v>
      </c>
      <c r="BX222" s="3">
        <v>25.3</v>
      </c>
      <c r="BY222" s="3">
        <v>26.7</v>
      </c>
      <c r="BZ222" s="3">
        <v>0.3</v>
      </c>
      <c r="CA222" s="3">
        <v>0.4</v>
      </c>
      <c r="CB222" s="3">
        <v>0.3</v>
      </c>
      <c r="CC222">
        <v>1</v>
      </c>
      <c r="CD222">
        <v>0</v>
      </c>
    </row>
    <row r="223" spans="1:82" x14ac:dyDescent="0.25">
      <c r="A223">
        <v>255</v>
      </c>
      <c r="B223" s="1">
        <v>45866</v>
      </c>
      <c r="C223" s="2">
        <v>0.38934027777777774</v>
      </c>
      <c r="D223" t="s">
        <v>68</v>
      </c>
      <c r="E223" t="s">
        <v>66</v>
      </c>
      <c r="G223">
        <v>250700008</v>
      </c>
      <c r="H223">
        <v>1</v>
      </c>
      <c r="I223" s="4">
        <v>199</v>
      </c>
      <c r="J223" s="4">
        <f t="shared" si="54"/>
        <v>199</v>
      </c>
      <c r="K223" s="4">
        <f t="shared" si="62"/>
        <v>-4</v>
      </c>
      <c r="L223" s="4">
        <v>189</v>
      </c>
      <c r="M223" s="4">
        <f t="shared" si="55"/>
        <v>189</v>
      </c>
      <c r="N223" s="4">
        <f t="shared" si="63"/>
        <v>-3</v>
      </c>
      <c r="O223" s="4">
        <v>54.6</v>
      </c>
      <c r="P223" s="4">
        <f t="shared" si="56"/>
        <v>54.6</v>
      </c>
      <c r="Q223" s="4">
        <f t="shared" si="64"/>
        <v>-0.20000000000000284</v>
      </c>
      <c r="R223" s="4">
        <v>3.08</v>
      </c>
      <c r="S223" s="4">
        <f t="shared" si="57"/>
        <v>3.08</v>
      </c>
      <c r="T223" s="4">
        <f t="shared" si="65"/>
        <v>-2.0000000000000018E-2</v>
      </c>
      <c r="U223" s="4">
        <v>246</v>
      </c>
      <c r="V223" s="4">
        <f t="shared" si="58"/>
        <v>246</v>
      </c>
      <c r="W223" s="4">
        <f t="shared" si="66"/>
        <v>-5</v>
      </c>
      <c r="X223" s="4">
        <v>209</v>
      </c>
      <c r="Y223" s="4">
        <f t="shared" si="59"/>
        <v>209</v>
      </c>
      <c r="Z223" s="4">
        <f t="shared" si="67"/>
        <v>-1</v>
      </c>
      <c r="AA223" s="3">
        <v>63.4</v>
      </c>
      <c r="AB223" s="4">
        <f t="shared" si="60"/>
        <v>63.4</v>
      </c>
      <c r="AC223" s="4">
        <f t="shared" si="68"/>
        <v>-0.10000000000000142</v>
      </c>
      <c r="AD223" s="3">
        <v>3.49</v>
      </c>
      <c r="AE223" s="4">
        <f t="shared" si="61"/>
        <v>3.49</v>
      </c>
      <c r="AF223" s="4">
        <f t="shared" si="69"/>
        <v>-6.0000000000000053E-2</v>
      </c>
      <c r="AG223" s="3">
        <v>100</v>
      </c>
      <c r="AH223" s="3">
        <v>20</v>
      </c>
      <c r="AI223" s="3">
        <v>100</v>
      </c>
      <c r="AJ223" s="3">
        <v>20</v>
      </c>
      <c r="AK223" s="3">
        <v>174</v>
      </c>
      <c r="AL223" s="3">
        <v>213</v>
      </c>
      <c r="AM223" s="3">
        <v>173</v>
      </c>
      <c r="AN223" s="3">
        <v>203</v>
      </c>
      <c r="AO223" s="3">
        <v>49.4</v>
      </c>
      <c r="AP223" s="3">
        <v>57.9</v>
      </c>
      <c r="AQ223" s="3">
        <v>0</v>
      </c>
      <c r="AR223" s="3">
        <v>9</v>
      </c>
      <c r="AS223" s="3">
        <v>228</v>
      </c>
      <c r="AT223" s="3">
        <v>279</v>
      </c>
      <c r="AU223" s="3">
        <v>191</v>
      </c>
      <c r="AV223" s="3">
        <v>224</v>
      </c>
      <c r="AW223" s="3">
        <v>57.9</v>
      </c>
      <c r="AX223" s="3">
        <v>68</v>
      </c>
      <c r="AY223" s="3">
        <v>0</v>
      </c>
      <c r="AZ223" s="3">
        <v>9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3</v>
      </c>
      <c r="BM223">
        <v>3</v>
      </c>
      <c r="BN223">
        <v>0</v>
      </c>
      <c r="BO223" s="3">
        <v>0</v>
      </c>
      <c r="BP223" s="3">
        <v>0</v>
      </c>
      <c r="BQ223">
        <v>0</v>
      </c>
      <c r="BR223" s="3">
        <v>24.5</v>
      </c>
      <c r="BS223" s="3">
        <v>24.9</v>
      </c>
      <c r="BT223" s="3">
        <v>25.5</v>
      </c>
      <c r="BU223" s="3">
        <v>27.2</v>
      </c>
      <c r="BV223" s="3">
        <v>24.6</v>
      </c>
      <c r="BW223" s="3">
        <v>25</v>
      </c>
      <c r="BX223" s="3">
        <v>25.3</v>
      </c>
      <c r="BY223" s="3">
        <v>26.9</v>
      </c>
      <c r="BZ223" s="3">
        <v>0.3</v>
      </c>
      <c r="CA223" s="3">
        <v>0.3</v>
      </c>
      <c r="CB223" s="3">
        <v>0.2</v>
      </c>
      <c r="CC223">
        <v>1</v>
      </c>
      <c r="CD223">
        <v>0</v>
      </c>
    </row>
    <row r="224" spans="1:82" x14ac:dyDescent="0.25">
      <c r="A224">
        <v>256</v>
      </c>
      <c r="B224" s="1">
        <v>45866</v>
      </c>
      <c r="C224" s="2">
        <v>0.39056712962962964</v>
      </c>
      <c r="D224" t="s">
        <v>68</v>
      </c>
      <c r="E224" t="s">
        <v>66</v>
      </c>
      <c r="G224">
        <v>250700009</v>
      </c>
      <c r="H224">
        <v>1</v>
      </c>
      <c r="I224" s="4">
        <v>197</v>
      </c>
      <c r="J224" s="4">
        <f t="shared" si="54"/>
        <v>197</v>
      </c>
      <c r="K224" s="4">
        <f t="shared" si="62"/>
        <v>2</v>
      </c>
      <c r="L224" s="4">
        <v>187</v>
      </c>
      <c r="M224" s="4">
        <f t="shared" si="55"/>
        <v>187</v>
      </c>
      <c r="N224" s="4">
        <f t="shared" si="63"/>
        <v>2</v>
      </c>
      <c r="O224" s="4">
        <v>54.1</v>
      </c>
      <c r="P224" s="4">
        <f t="shared" si="56"/>
        <v>54.1</v>
      </c>
      <c r="Q224" s="4">
        <f t="shared" si="64"/>
        <v>0.5</v>
      </c>
      <c r="R224" s="4">
        <v>3.08</v>
      </c>
      <c r="S224" s="4">
        <f t="shared" si="57"/>
        <v>3.08</v>
      </c>
      <c r="T224" s="4">
        <f t="shared" si="65"/>
        <v>0</v>
      </c>
      <c r="U224" s="4">
        <v>242</v>
      </c>
      <c r="V224" s="4">
        <f t="shared" si="58"/>
        <v>242</v>
      </c>
      <c r="W224" s="4">
        <f t="shared" si="66"/>
        <v>4</v>
      </c>
      <c r="X224" s="4">
        <v>208</v>
      </c>
      <c r="Y224" s="4">
        <f t="shared" si="59"/>
        <v>208</v>
      </c>
      <c r="Z224" s="4">
        <f t="shared" si="67"/>
        <v>1</v>
      </c>
      <c r="AA224" s="3">
        <v>62.9</v>
      </c>
      <c r="AB224" s="4">
        <f t="shared" si="60"/>
        <v>62.9</v>
      </c>
      <c r="AC224" s="4">
        <f t="shared" si="68"/>
        <v>0.5</v>
      </c>
      <c r="AD224" s="3">
        <v>3.46</v>
      </c>
      <c r="AE224" s="4">
        <f t="shared" si="61"/>
        <v>3.46</v>
      </c>
      <c r="AF224" s="4">
        <f t="shared" si="69"/>
        <v>3.0000000000000249E-2</v>
      </c>
      <c r="AG224" s="3">
        <v>100</v>
      </c>
      <c r="AH224" s="3">
        <v>20.100000000000001</v>
      </c>
      <c r="AI224" s="3">
        <v>100</v>
      </c>
      <c r="AJ224" s="3">
        <v>20</v>
      </c>
      <c r="AK224" s="3">
        <v>174</v>
      </c>
      <c r="AL224" s="3">
        <v>213</v>
      </c>
      <c r="AM224" s="3">
        <v>173</v>
      </c>
      <c r="AN224" s="3">
        <v>203</v>
      </c>
      <c r="AO224" s="3">
        <v>49.4</v>
      </c>
      <c r="AP224" s="3">
        <v>57.9</v>
      </c>
      <c r="AQ224" s="3">
        <v>0</v>
      </c>
      <c r="AR224" s="3">
        <v>9</v>
      </c>
      <c r="AS224" s="3">
        <v>228</v>
      </c>
      <c r="AT224" s="3">
        <v>279</v>
      </c>
      <c r="AU224" s="3">
        <v>191</v>
      </c>
      <c r="AV224" s="3">
        <v>224</v>
      </c>
      <c r="AW224" s="3">
        <v>57.9</v>
      </c>
      <c r="AX224" s="3">
        <v>68</v>
      </c>
      <c r="AY224" s="3">
        <v>0</v>
      </c>
      <c r="AZ224" s="3">
        <v>9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3</v>
      </c>
      <c r="BM224">
        <v>3</v>
      </c>
      <c r="BN224">
        <v>0</v>
      </c>
      <c r="BO224" s="3">
        <v>0</v>
      </c>
      <c r="BP224" s="3">
        <v>0</v>
      </c>
      <c r="BQ224">
        <v>0</v>
      </c>
      <c r="BR224" s="3">
        <v>24.6</v>
      </c>
      <c r="BS224" s="3">
        <v>24.9</v>
      </c>
      <c r="BT224" s="3">
        <v>25.5</v>
      </c>
      <c r="BU224" s="3">
        <v>27.4</v>
      </c>
      <c r="BV224" s="3">
        <v>24.6</v>
      </c>
      <c r="BW224" s="3">
        <v>24.9</v>
      </c>
      <c r="BX224" s="3">
        <v>25.4</v>
      </c>
      <c r="BY224" s="3">
        <v>27.2</v>
      </c>
      <c r="BZ224" s="3">
        <v>0.3</v>
      </c>
      <c r="CA224" s="3">
        <v>0.3</v>
      </c>
      <c r="CB224" s="3">
        <v>0.3</v>
      </c>
      <c r="CC224">
        <v>1</v>
      </c>
      <c r="CD224">
        <v>0</v>
      </c>
    </row>
    <row r="225" spans="1:82" x14ac:dyDescent="0.25">
      <c r="A225">
        <v>257</v>
      </c>
      <c r="B225" s="1">
        <v>45866</v>
      </c>
      <c r="C225" s="2">
        <v>0.39317129629629632</v>
      </c>
      <c r="D225" t="s">
        <v>68</v>
      </c>
      <c r="E225" t="s">
        <v>66</v>
      </c>
      <c r="G225">
        <v>250700010</v>
      </c>
      <c r="H225">
        <v>1</v>
      </c>
      <c r="I225" s="4">
        <v>193</v>
      </c>
      <c r="J225" s="4">
        <f t="shared" si="54"/>
        <v>193</v>
      </c>
      <c r="K225" s="4">
        <f t="shared" si="62"/>
        <v>4</v>
      </c>
      <c r="L225" s="4">
        <v>185</v>
      </c>
      <c r="M225" s="4">
        <f t="shared" si="55"/>
        <v>185</v>
      </c>
      <c r="N225" s="4">
        <f t="shared" si="63"/>
        <v>2</v>
      </c>
      <c r="O225" s="4">
        <v>53.3</v>
      </c>
      <c r="P225" s="4">
        <f t="shared" si="56"/>
        <v>53.3</v>
      </c>
      <c r="Q225" s="4">
        <f t="shared" si="64"/>
        <v>0.80000000000000426</v>
      </c>
      <c r="R225" s="4">
        <v>3.04</v>
      </c>
      <c r="S225" s="4">
        <f t="shared" si="57"/>
        <v>3.04</v>
      </c>
      <c r="T225" s="4">
        <f t="shared" si="65"/>
        <v>4.0000000000000036E-2</v>
      </c>
      <c r="U225" s="4">
        <v>240</v>
      </c>
      <c r="V225" s="4">
        <f t="shared" si="58"/>
        <v>240</v>
      </c>
      <c r="W225" s="4">
        <f t="shared" si="66"/>
        <v>2</v>
      </c>
      <c r="X225" s="4">
        <v>206</v>
      </c>
      <c r="Y225" s="4">
        <f t="shared" si="59"/>
        <v>206</v>
      </c>
      <c r="Z225" s="4">
        <f t="shared" si="67"/>
        <v>2</v>
      </c>
      <c r="AA225" s="3">
        <v>62.1</v>
      </c>
      <c r="AB225" s="4">
        <f t="shared" si="60"/>
        <v>62.1</v>
      </c>
      <c r="AC225" s="4">
        <f t="shared" si="68"/>
        <v>0.79999999999999716</v>
      </c>
      <c r="AD225" s="3">
        <v>3.4</v>
      </c>
      <c r="AE225" s="4">
        <f t="shared" si="61"/>
        <v>3.4</v>
      </c>
      <c r="AF225" s="4">
        <f t="shared" si="69"/>
        <v>6.0000000000000053E-2</v>
      </c>
      <c r="AG225" s="3">
        <v>100</v>
      </c>
      <c r="AH225" s="3">
        <v>20.100000000000001</v>
      </c>
      <c r="AI225" s="3">
        <v>100</v>
      </c>
      <c r="AJ225" s="3">
        <v>20</v>
      </c>
      <c r="AK225" s="3">
        <v>174</v>
      </c>
      <c r="AL225" s="3">
        <v>213</v>
      </c>
      <c r="AM225" s="3">
        <v>173</v>
      </c>
      <c r="AN225" s="3">
        <v>203</v>
      </c>
      <c r="AO225" s="3">
        <v>49.4</v>
      </c>
      <c r="AP225" s="3">
        <v>57.9</v>
      </c>
      <c r="AQ225" s="3">
        <v>0</v>
      </c>
      <c r="AR225" s="3">
        <v>9</v>
      </c>
      <c r="AS225" s="3">
        <v>228</v>
      </c>
      <c r="AT225" s="3">
        <v>279</v>
      </c>
      <c r="AU225" s="3">
        <v>191</v>
      </c>
      <c r="AV225" s="3">
        <v>224</v>
      </c>
      <c r="AW225" s="3">
        <v>57.9</v>
      </c>
      <c r="AX225" s="3">
        <v>68</v>
      </c>
      <c r="AY225" s="3">
        <v>0</v>
      </c>
      <c r="AZ225" s="3">
        <v>9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3</v>
      </c>
      <c r="BM225">
        <v>3</v>
      </c>
      <c r="BN225">
        <v>0</v>
      </c>
      <c r="BO225" s="3">
        <v>0</v>
      </c>
      <c r="BP225" s="3">
        <v>0</v>
      </c>
      <c r="BQ225">
        <v>0</v>
      </c>
      <c r="BR225" s="3">
        <v>24.5</v>
      </c>
      <c r="BS225" s="3">
        <v>25</v>
      </c>
      <c r="BT225" s="3">
        <v>25.5</v>
      </c>
      <c r="BU225" s="3">
        <v>27.2</v>
      </c>
      <c r="BV225" s="3">
        <v>24.5</v>
      </c>
      <c r="BW225" s="3">
        <v>25</v>
      </c>
      <c r="BX225" s="3">
        <v>25.4</v>
      </c>
      <c r="BY225" s="3">
        <v>27</v>
      </c>
      <c r="BZ225" s="3">
        <v>0.3</v>
      </c>
      <c r="CA225" s="3">
        <v>0.3</v>
      </c>
      <c r="CB225" s="3">
        <v>0.2</v>
      </c>
      <c r="CC225">
        <v>1</v>
      </c>
      <c r="CD225">
        <v>0</v>
      </c>
    </row>
    <row r="226" spans="1:82" x14ac:dyDescent="0.25">
      <c r="A226">
        <v>258</v>
      </c>
      <c r="B226" s="1">
        <v>45866</v>
      </c>
      <c r="C226" s="2">
        <v>0.39481481481481479</v>
      </c>
      <c r="D226" t="s">
        <v>68</v>
      </c>
      <c r="E226" t="s">
        <v>66</v>
      </c>
      <c r="G226">
        <v>250700011</v>
      </c>
      <c r="H226">
        <v>1</v>
      </c>
      <c r="I226" s="4">
        <v>197</v>
      </c>
      <c r="J226" s="4">
        <f t="shared" si="54"/>
        <v>197</v>
      </c>
      <c r="K226" s="4">
        <f t="shared" si="62"/>
        <v>-4</v>
      </c>
      <c r="L226" s="4">
        <v>188</v>
      </c>
      <c r="M226" s="4">
        <f t="shared" si="55"/>
        <v>188</v>
      </c>
      <c r="N226" s="4">
        <f t="shared" si="63"/>
        <v>-3</v>
      </c>
      <c r="O226" s="4">
        <v>54</v>
      </c>
      <c r="P226" s="4">
        <f t="shared" si="56"/>
        <v>54</v>
      </c>
      <c r="Q226" s="4">
        <f t="shared" si="64"/>
        <v>-0.70000000000000284</v>
      </c>
      <c r="R226" s="4">
        <v>3.08</v>
      </c>
      <c r="S226" s="4">
        <f t="shared" si="57"/>
        <v>3.08</v>
      </c>
      <c r="T226" s="4">
        <f t="shared" si="65"/>
        <v>-4.0000000000000036E-2</v>
      </c>
      <c r="U226" s="4">
        <v>242</v>
      </c>
      <c r="V226" s="4">
        <f t="shared" si="58"/>
        <v>242</v>
      </c>
      <c r="W226" s="4">
        <f t="shared" si="66"/>
        <v>-2</v>
      </c>
      <c r="X226" s="4">
        <v>208</v>
      </c>
      <c r="Y226" s="4">
        <f t="shared" si="59"/>
        <v>208</v>
      </c>
      <c r="Z226" s="4">
        <f t="shared" si="67"/>
        <v>-2</v>
      </c>
      <c r="AA226" s="3">
        <v>63.4</v>
      </c>
      <c r="AB226" s="4">
        <f t="shared" si="60"/>
        <v>63.4</v>
      </c>
      <c r="AC226" s="4">
        <f t="shared" si="68"/>
        <v>-1.2999999999999972</v>
      </c>
      <c r="AD226" s="3">
        <v>3.47</v>
      </c>
      <c r="AE226" s="4">
        <f t="shared" si="61"/>
        <v>3.47</v>
      </c>
      <c r="AF226" s="4">
        <f t="shared" si="69"/>
        <v>-7.0000000000000284E-2</v>
      </c>
      <c r="AG226" s="3">
        <v>100</v>
      </c>
      <c r="AH226" s="3">
        <v>20.100000000000001</v>
      </c>
      <c r="AI226" s="3">
        <v>100</v>
      </c>
      <c r="AJ226" s="3">
        <v>20</v>
      </c>
      <c r="AK226" s="3">
        <v>174</v>
      </c>
      <c r="AL226" s="3">
        <v>213</v>
      </c>
      <c r="AM226" s="3">
        <v>173</v>
      </c>
      <c r="AN226" s="3">
        <v>203</v>
      </c>
      <c r="AO226" s="3">
        <v>49.4</v>
      </c>
      <c r="AP226" s="3">
        <v>57.9</v>
      </c>
      <c r="AQ226" s="3">
        <v>0</v>
      </c>
      <c r="AR226" s="3">
        <v>9</v>
      </c>
      <c r="AS226" s="3">
        <v>228</v>
      </c>
      <c r="AT226" s="3">
        <v>279</v>
      </c>
      <c r="AU226" s="3">
        <v>191</v>
      </c>
      <c r="AV226" s="3">
        <v>224</v>
      </c>
      <c r="AW226" s="3">
        <v>57.9</v>
      </c>
      <c r="AX226" s="3">
        <v>68</v>
      </c>
      <c r="AY226" s="3">
        <v>0</v>
      </c>
      <c r="AZ226" s="3">
        <v>9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3</v>
      </c>
      <c r="BM226">
        <v>3</v>
      </c>
      <c r="BN226">
        <v>0</v>
      </c>
      <c r="BO226" s="3">
        <v>0</v>
      </c>
      <c r="BP226" s="3">
        <v>0</v>
      </c>
      <c r="BQ226">
        <v>0</v>
      </c>
      <c r="BR226" s="3">
        <v>24.5</v>
      </c>
      <c r="BS226" s="3">
        <v>24.9</v>
      </c>
      <c r="BT226" s="3">
        <v>25.5</v>
      </c>
      <c r="BU226" s="3">
        <v>27.4</v>
      </c>
      <c r="BV226" s="3">
        <v>24.5</v>
      </c>
      <c r="BW226" s="3">
        <v>24.9</v>
      </c>
      <c r="BX226" s="3">
        <v>25.5</v>
      </c>
      <c r="BY226" s="3">
        <v>27.2</v>
      </c>
      <c r="BZ226" s="3">
        <v>0.3</v>
      </c>
      <c r="CA226" s="3">
        <v>0.3</v>
      </c>
      <c r="CB226" s="3">
        <v>0.3</v>
      </c>
      <c r="CC226">
        <v>1</v>
      </c>
      <c r="CD226">
        <v>0</v>
      </c>
    </row>
    <row r="227" spans="1:82" x14ac:dyDescent="0.25">
      <c r="A227">
        <v>259</v>
      </c>
      <c r="B227" s="1">
        <v>45866</v>
      </c>
      <c r="C227" s="2">
        <v>0.39689814814814817</v>
      </c>
      <c r="D227" t="s">
        <v>68</v>
      </c>
      <c r="E227" t="s">
        <v>66</v>
      </c>
      <c r="G227">
        <v>250700012</v>
      </c>
      <c r="H227">
        <v>1</v>
      </c>
      <c r="I227" s="4">
        <v>198</v>
      </c>
      <c r="J227" s="4">
        <f t="shared" si="54"/>
        <v>198</v>
      </c>
      <c r="K227" s="4">
        <f t="shared" si="62"/>
        <v>-1</v>
      </c>
      <c r="L227" s="4">
        <v>188</v>
      </c>
      <c r="M227" s="4">
        <f t="shared" si="55"/>
        <v>188</v>
      </c>
      <c r="N227" s="4">
        <f t="shared" si="63"/>
        <v>0</v>
      </c>
      <c r="O227" s="4">
        <v>54.3</v>
      </c>
      <c r="P227" s="4">
        <f t="shared" si="56"/>
        <v>54.3</v>
      </c>
      <c r="Q227" s="4">
        <f t="shared" si="64"/>
        <v>-0.29999999999999716</v>
      </c>
      <c r="R227" s="4">
        <v>3.07</v>
      </c>
      <c r="S227" s="4">
        <f t="shared" si="57"/>
        <v>3.07</v>
      </c>
      <c r="T227" s="4">
        <f t="shared" si="65"/>
        <v>1.0000000000000231E-2</v>
      </c>
      <c r="U227" s="4">
        <v>243</v>
      </c>
      <c r="V227" s="4">
        <f t="shared" si="58"/>
        <v>243</v>
      </c>
      <c r="W227" s="4">
        <f t="shared" si="66"/>
        <v>-1</v>
      </c>
      <c r="X227" s="4">
        <v>208</v>
      </c>
      <c r="Y227" s="4">
        <f t="shared" si="59"/>
        <v>208</v>
      </c>
      <c r="Z227" s="4">
        <f t="shared" si="67"/>
        <v>0</v>
      </c>
      <c r="AA227" s="3">
        <v>63.7</v>
      </c>
      <c r="AB227" s="4">
        <f t="shared" si="60"/>
        <v>63.7</v>
      </c>
      <c r="AC227" s="4">
        <f t="shared" si="68"/>
        <v>-0.30000000000000426</v>
      </c>
      <c r="AD227" s="3">
        <v>3.48</v>
      </c>
      <c r="AE227" s="4">
        <f t="shared" si="61"/>
        <v>3.48</v>
      </c>
      <c r="AF227" s="4">
        <f t="shared" si="69"/>
        <v>-9.9999999999997868E-3</v>
      </c>
      <c r="AG227" s="3">
        <v>100</v>
      </c>
      <c r="AH227" s="3">
        <v>20</v>
      </c>
      <c r="AI227" s="3">
        <v>100</v>
      </c>
      <c r="AJ227" s="3">
        <v>20</v>
      </c>
      <c r="AK227" s="3">
        <v>174</v>
      </c>
      <c r="AL227" s="3">
        <v>213</v>
      </c>
      <c r="AM227" s="3">
        <v>173</v>
      </c>
      <c r="AN227" s="3">
        <v>203</v>
      </c>
      <c r="AO227" s="3">
        <v>49.4</v>
      </c>
      <c r="AP227" s="3">
        <v>57.9</v>
      </c>
      <c r="AQ227" s="3">
        <v>0</v>
      </c>
      <c r="AR227" s="3">
        <v>9</v>
      </c>
      <c r="AS227" s="3">
        <v>228</v>
      </c>
      <c r="AT227" s="3">
        <v>279</v>
      </c>
      <c r="AU227" s="3">
        <v>191</v>
      </c>
      <c r="AV227" s="3">
        <v>224</v>
      </c>
      <c r="AW227" s="3">
        <v>57.9</v>
      </c>
      <c r="AX227" s="3">
        <v>68</v>
      </c>
      <c r="AY227" s="3">
        <v>0</v>
      </c>
      <c r="AZ227" s="3">
        <v>9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3</v>
      </c>
      <c r="BM227">
        <v>3</v>
      </c>
      <c r="BN227">
        <v>0</v>
      </c>
      <c r="BO227" s="3">
        <v>0</v>
      </c>
      <c r="BP227" s="3">
        <v>0</v>
      </c>
      <c r="BQ227">
        <v>0</v>
      </c>
      <c r="BR227" s="3">
        <v>24.5</v>
      </c>
      <c r="BS227" s="3">
        <v>24.9</v>
      </c>
      <c r="BT227" s="3">
        <v>25.5</v>
      </c>
      <c r="BU227" s="3">
        <v>27.4</v>
      </c>
      <c r="BV227" s="3">
        <v>24.5</v>
      </c>
      <c r="BW227" s="3">
        <v>24.9</v>
      </c>
      <c r="BX227" s="3">
        <v>25.5</v>
      </c>
      <c r="BY227" s="3">
        <v>27.2</v>
      </c>
      <c r="BZ227" s="3">
        <v>0.3</v>
      </c>
      <c r="CA227" s="3">
        <v>0.3</v>
      </c>
      <c r="CB227" s="3">
        <v>0.3</v>
      </c>
      <c r="CC227">
        <v>1</v>
      </c>
      <c r="CD227">
        <v>0</v>
      </c>
    </row>
    <row r="228" spans="1:82" x14ac:dyDescent="0.25">
      <c r="A228">
        <v>260</v>
      </c>
      <c r="B228" s="1">
        <v>45866</v>
      </c>
      <c r="C228" s="2">
        <v>0.39792824074074074</v>
      </c>
      <c r="D228" t="s">
        <v>68</v>
      </c>
      <c r="E228" t="s">
        <v>66</v>
      </c>
      <c r="G228">
        <v>250700013</v>
      </c>
      <c r="H228">
        <v>1</v>
      </c>
      <c r="I228" s="4">
        <v>194</v>
      </c>
      <c r="J228" s="4">
        <f t="shared" si="54"/>
        <v>194</v>
      </c>
      <c r="K228" s="4">
        <f t="shared" si="62"/>
        <v>4</v>
      </c>
      <c r="L228" s="4">
        <v>185</v>
      </c>
      <c r="M228" s="4">
        <f t="shared" si="55"/>
        <v>185</v>
      </c>
      <c r="N228" s="4">
        <f t="shared" si="63"/>
        <v>3</v>
      </c>
      <c r="O228" s="4">
        <v>53.1</v>
      </c>
      <c r="P228" s="4">
        <f t="shared" si="56"/>
        <v>53.1</v>
      </c>
      <c r="Q228" s="4">
        <f t="shared" si="64"/>
        <v>1.1999999999999957</v>
      </c>
      <c r="R228" s="4">
        <v>3.05</v>
      </c>
      <c r="S228" s="4">
        <f t="shared" si="57"/>
        <v>3.05</v>
      </c>
      <c r="T228" s="4">
        <f t="shared" si="65"/>
        <v>2.0000000000000018E-2</v>
      </c>
      <c r="U228" s="4">
        <v>240</v>
      </c>
      <c r="V228" s="4">
        <f t="shared" si="58"/>
        <v>240</v>
      </c>
      <c r="W228" s="4">
        <f t="shared" si="66"/>
        <v>3</v>
      </c>
      <c r="X228" s="4">
        <v>207</v>
      </c>
      <c r="Y228" s="4">
        <f t="shared" si="59"/>
        <v>207</v>
      </c>
      <c r="Z228" s="4">
        <f t="shared" si="67"/>
        <v>1</v>
      </c>
      <c r="AA228" s="3">
        <v>62.1</v>
      </c>
      <c r="AB228" s="4">
        <f t="shared" si="60"/>
        <v>62.1</v>
      </c>
      <c r="AC228" s="4">
        <f t="shared" si="68"/>
        <v>1.6000000000000014</v>
      </c>
      <c r="AD228" s="3">
        <v>3.41</v>
      </c>
      <c r="AE228" s="4">
        <f t="shared" si="61"/>
        <v>3.41</v>
      </c>
      <c r="AF228" s="4">
        <f t="shared" si="69"/>
        <v>6.999999999999984E-2</v>
      </c>
      <c r="AG228" s="3">
        <v>100</v>
      </c>
      <c r="AH228" s="3">
        <v>20</v>
      </c>
      <c r="AI228" s="3">
        <v>100</v>
      </c>
      <c r="AJ228" s="3">
        <v>20</v>
      </c>
      <c r="AK228" s="3">
        <v>174</v>
      </c>
      <c r="AL228" s="3">
        <v>213</v>
      </c>
      <c r="AM228" s="3">
        <v>173</v>
      </c>
      <c r="AN228" s="3">
        <v>203</v>
      </c>
      <c r="AO228" s="3">
        <v>49.4</v>
      </c>
      <c r="AP228" s="3">
        <v>57.9</v>
      </c>
      <c r="AQ228" s="3">
        <v>0</v>
      </c>
      <c r="AR228" s="3">
        <v>9</v>
      </c>
      <c r="AS228" s="3">
        <v>228</v>
      </c>
      <c r="AT228" s="3">
        <v>279</v>
      </c>
      <c r="AU228" s="3">
        <v>191</v>
      </c>
      <c r="AV228" s="3">
        <v>224</v>
      </c>
      <c r="AW228" s="3">
        <v>57.9</v>
      </c>
      <c r="AX228" s="3">
        <v>68</v>
      </c>
      <c r="AY228" s="3">
        <v>0</v>
      </c>
      <c r="AZ228" s="3">
        <v>9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3</v>
      </c>
      <c r="BM228">
        <v>3</v>
      </c>
      <c r="BN228">
        <v>0</v>
      </c>
      <c r="BO228" s="3">
        <v>0</v>
      </c>
      <c r="BP228" s="3">
        <v>0</v>
      </c>
      <c r="BQ228">
        <v>0</v>
      </c>
      <c r="BR228" s="3">
        <v>24.6</v>
      </c>
      <c r="BS228" s="3">
        <v>25</v>
      </c>
      <c r="BT228" s="3">
        <v>25.6</v>
      </c>
      <c r="BU228" s="3">
        <v>27.7</v>
      </c>
      <c r="BV228" s="3">
        <v>24.5</v>
      </c>
      <c r="BW228" s="3">
        <v>25</v>
      </c>
      <c r="BX228" s="3">
        <v>25.5</v>
      </c>
      <c r="BY228" s="3">
        <v>27.5</v>
      </c>
      <c r="BZ228" s="3">
        <v>0.3</v>
      </c>
      <c r="CA228" s="3">
        <v>0.3</v>
      </c>
      <c r="CB228" s="3">
        <v>0.3</v>
      </c>
      <c r="CC228">
        <v>1</v>
      </c>
      <c r="CD228">
        <v>0</v>
      </c>
    </row>
    <row r="229" spans="1:82" x14ac:dyDescent="0.25">
      <c r="A229">
        <v>261</v>
      </c>
      <c r="B229" s="1">
        <v>45866</v>
      </c>
      <c r="C229" s="2">
        <v>0.39903935185185185</v>
      </c>
      <c r="D229" t="s">
        <v>68</v>
      </c>
      <c r="E229" t="s">
        <v>66</v>
      </c>
      <c r="G229">
        <v>250700014</v>
      </c>
      <c r="H229">
        <v>1</v>
      </c>
      <c r="I229" s="4">
        <v>195</v>
      </c>
      <c r="J229" s="4">
        <f t="shared" si="54"/>
        <v>195</v>
      </c>
      <c r="K229" s="4">
        <f t="shared" si="62"/>
        <v>-1</v>
      </c>
      <c r="L229" s="4">
        <v>187</v>
      </c>
      <c r="M229" s="4">
        <f t="shared" si="55"/>
        <v>187</v>
      </c>
      <c r="N229" s="4">
        <f t="shared" si="63"/>
        <v>-2</v>
      </c>
      <c r="O229" s="4">
        <v>53.7</v>
      </c>
      <c r="P229" s="4">
        <f t="shared" si="56"/>
        <v>53.7</v>
      </c>
      <c r="Q229" s="4">
        <f t="shared" si="64"/>
        <v>-0.60000000000000142</v>
      </c>
      <c r="R229" s="4">
        <v>3.06</v>
      </c>
      <c r="S229" s="4">
        <f t="shared" si="57"/>
        <v>3.06</v>
      </c>
      <c r="T229" s="4">
        <f t="shared" si="65"/>
        <v>-1.0000000000000231E-2</v>
      </c>
      <c r="U229" s="4">
        <v>240</v>
      </c>
      <c r="V229" s="4">
        <f t="shared" si="58"/>
        <v>240</v>
      </c>
      <c r="W229" s="4">
        <f t="shared" si="66"/>
        <v>0</v>
      </c>
      <c r="X229" s="4">
        <v>207</v>
      </c>
      <c r="Y229" s="4">
        <f t="shared" si="59"/>
        <v>207</v>
      </c>
      <c r="Z229" s="4">
        <f t="shared" si="67"/>
        <v>0</v>
      </c>
      <c r="AA229" s="3">
        <v>62.8</v>
      </c>
      <c r="AB229" s="4">
        <f t="shared" si="60"/>
        <v>62.8</v>
      </c>
      <c r="AC229" s="4">
        <f t="shared" si="68"/>
        <v>-0.69999999999999574</v>
      </c>
      <c r="AD229" s="3">
        <v>3.43</v>
      </c>
      <c r="AE229" s="4">
        <f t="shared" si="61"/>
        <v>3.43</v>
      </c>
      <c r="AF229" s="4">
        <f t="shared" si="69"/>
        <v>-2.0000000000000018E-2</v>
      </c>
      <c r="AG229" s="3">
        <v>100</v>
      </c>
      <c r="AH229" s="3">
        <v>20</v>
      </c>
      <c r="AI229" s="3">
        <v>100</v>
      </c>
      <c r="AJ229" s="3">
        <v>20</v>
      </c>
      <c r="AK229" s="3">
        <v>174</v>
      </c>
      <c r="AL229" s="3">
        <v>213</v>
      </c>
      <c r="AM229" s="3">
        <v>173</v>
      </c>
      <c r="AN229" s="3">
        <v>203</v>
      </c>
      <c r="AO229" s="3">
        <v>49.4</v>
      </c>
      <c r="AP229" s="3">
        <v>57.9</v>
      </c>
      <c r="AQ229" s="3">
        <v>0</v>
      </c>
      <c r="AR229" s="3">
        <v>9</v>
      </c>
      <c r="AS229" s="3">
        <v>228</v>
      </c>
      <c r="AT229" s="3">
        <v>279</v>
      </c>
      <c r="AU229" s="3">
        <v>191</v>
      </c>
      <c r="AV229" s="3">
        <v>224</v>
      </c>
      <c r="AW229" s="3">
        <v>57.9</v>
      </c>
      <c r="AX229" s="3">
        <v>68</v>
      </c>
      <c r="AY229" s="3">
        <v>0</v>
      </c>
      <c r="AZ229" s="3">
        <v>9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3</v>
      </c>
      <c r="BM229">
        <v>3</v>
      </c>
      <c r="BN229">
        <v>0</v>
      </c>
      <c r="BO229" s="3">
        <v>0</v>
      </c>
      <c r="BP229" s="3">
        <v>0</v>
      </c>
      <c r="BQ229">
        <v>0</v>
      </c>
      <c r="BR229" s="3">
        <v>24.6</v>
      </c>
      <c r="BS229" s="3">
        <v>25</v>
      </c>
      <c r="BT229" s="3">
        <v>25.8</v>
      </c>
      <c r="BU229" s="3">
        <v>27.7</v>
      </c>
      <c r="BV229" s="3">
        <v>24.6</v>
      </c>
      <c r="BW229" s="3">
        <v>25.1</v>
      </c>
      <c r="BX229" s="3">
        <v>25.7</v>
      </c>
      <c r="BY229" s="3">
        <v>27.5</v>
      </c>
      <c r="BZ229" s="3">
        <v>0.3</v>
      </c>
      <c r="CA229" s="3">
        <v>0.3</v>
      </c>
      <c r="CB229" s="3">
        <v>0.2</v>
      </c>
      <c r="CC229">
        <v>1</v>
      </c>
      <c r="CD229">
        <v>0</v>
      </c>
    </row>
    <row r="230" spans="1:82" x14ac:dyDescent="0.25">
      <c r="A230">
        <v>262</v>
      </c>
      <c r="B230" s="1">
        <v>45866</v>
      </c>
      <c r="C230" s="2">
        <v>0.40012731481481478</v>
      </c>
      <c r="D230" t="s">
        <v>68</v>
      </c>
      <c r="E230" t="s">
        <v>66</v>
      </c>
      <c r="G230">
        <v>250700015</v>
      </c>
      <c r="H230">
        <v>1</v>
      </c>
      <c r="I230" s="4">
        <v>194</v>
      </c>
      <c r="J230" s="4">
        <f t="shared" si="54"/>
        <v>194</v>
      </c>
      <c r="K230" s="4">
        <f t="shared" si="62"/>
        <v>1</v>
      </c>
      <c r="L230" s="4">
        <v>186</v>
      </c>
      <c r="M230" s="4">
        <f t="shared" si="55"/>
        <v>186</v>
      </c>
      <c r="N230" s="4">
        <f t="shared" si="63"/>
        <v>1</v>
      </c>
      <c r="O230" s="4">
        <v>53.8</v>
      </c>
      <c r="P230" s="4">
        <f t="shared" si="56"/>
        <v>53.8</v>
      </c>
      <c r="Q230" s="4">
        <f t="shared" si="64"/>
        <v>-9.9999999999994316E-2</v>
      </c>
      <c r="R230" s="4">
        <v>3.07</v>
      </c>
      <c r="S230" s="4">
        <f t="shared" si="57"/>
        <v>3.07</v>
      </c>
      <c r="T230" s="4">
        <f t="shared" si="65"/>
        <v>-9.9999999999997868E-3</v>
      </c>
      <c r="U230" s="4">
        <v>239</v>
      </c>
      <c r="V230" s="4">
        <f t="shared" si="58"/>
        <v>239</v>
      </c>
      <c r="W230" s="4">
        <f t="shared" si="66"/>
        <v>1</v>
      </c>
      <c r="X230" s="4">
        <v>207</v>
      </c>
      <c r="Y230" s="4">
        <f t="shared" si="59"/>
        <v>207</v>
      </c>
      <c r="Z230" s="4">
        <f t="shared" si="67"/>
        <v>0</v>
      </c>
      <c r="AA230" s="3">
        <v>62.7</v>
      </c>
      <c r="AB230" s="4">
        <f t="shared" si="60"/>
        <v>62.7</v>
      </c>
      <c r="AC230" s="4">
        <f t="shared" si="68"/>
        <v>9.9999999999994316E-2</v>
      </c>
      <c r="AD230" s="3">
        <v>3.42</v>
      </c>
      <c r="AE230" s="4">
        <f t="shared" si="61"/>
        <v>3.42</v>
      </c>
      <c r="AF230" s="4">
        <f t="shared" si="69"/>
        <v>1.0000000000000231E-2</v>
      </c>
      <c r="AG230" s="3">
        <v>100</v>
      </c>
      <c r="AH230" s="3">
        <v>20</v>
      </c>
      <c r="AI230" s="3">
        <v>100</v>
      </c>
      <c r="AJ230" s="3">
        <v>20</v>
      </c>
      <c r="AK230" s="3">
        <v>174</v>
      </c>
      <c r="AL230" s="3">
        <v>213</v>
      </c>
      <c r="AM230" s="3">
        <v>173</v>
      </c>
      <c r="AN230" s="3">
        <v>203</v>
      </c>
      <c r="AO230" s="3">
        <v>49.4</v>
      </c>
      <c r="AP230" s="3">
        <v>57.9</v>
      </c>
      <c r="AQ230" s="3">
        <v>0</v>
      </c>
      <c r="AR230" s="3">
        <v>9</v>
      </c>
      <c r="AS230" s="3">
        <v>228</v>
      </c>
      <c r="AT230" s="3">
        <v>279</v>
      </c>
      <c r="AU230" s="3">
        <v>191</v>
      </c>
      <c r="AV230" s="3">
        <v>224</v>
      </c>
      <c r="AW230" s="3">
        <v>57.9</v>
      </c>
      <c r="AX230" s="3">
        <v>68</v>
      </c>
      <c r="AY230" s="3">
        <v>0</v>
      </c>
      <c r="AZ230" s="3">
        <v>9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3</v>
      </c>
      <c r="BM230">
        <v>3</v>
      </c>
      <c r="BN230">
        <v>0</v>
      </c>
      <c r="BO230" s="3">
        <v>0</v>
      </c>
      <c r="BP230" s="3">
        <v>0</v>
      </c>
      <c r="BQ230">
        <v>0</v>
      </c>
      <c r="BR230" s="3">
        <v>24.6</v>
      </c>
      <c r="BS230" s="3">
        <v>24.9</v>
      </c>
      <c r="BT230" s="3">
        <v>25.9</v>
      </c>
      <c r="BU230" s="3">
        <v>27.8</v>
      </c>
      <c r="BV230" s="3">
        <v>24.6</v>
      </c>
      <c r="BW230" s="3">
        <v>25.1</v>
      </c>
      <c r="BX230" s="3">
        <v>25.7</v>
      </c>
      <c r="BY230" s="3">
        <v>27.6</v>
      </c>
      <c r="BZ230" s="3">
        <v>0</v>
      </c>
      <c r="CA230" s="3">
        <v>0.3</v>
      </c>
      <c r="CB230" s="3">
        <v>0.3</v>
      </c>
      <c r="CC230">
        <v>1</v>
      </c>
      <c r="CD230">
        <v>0</v>
      </c>
    </row>
    <row r="231" spans="1:82" x14ac:dyDescent="0.25">
      <c r="A231">
        <v>263</v>
      </c>
      <c r="B231" s="1">
        <v>45866</v>
      </c>
      <c r="C231" s="2">
        <v>0.4013194444444444</v>
      </c>
      <c r="D231" t="s">
        <v>68</v>
      </c>
      <c r="E231" t="s">
        <v>66</v>
      </c>
      <c r="G231">
        <v>250700016</v>
      </c>
      <c r="H231">
        <v>1</v>
      </c>
      <c r="I231" s="4">
        <v>195</v>
      </c>
      <c r="J231" s="4">
        <f t="shared" si="54"/>
        <v>195</v>
      </c>
      <c r="K231" s="4">
        <f t="shared" si="62"/>
        <v>-1</v>
      </c>
      <c r="L231" s="4">
        <v>185</v>
      </c>
      <c r="M231" s="4">
        <f t="shared" si="55"/>
        <v>185</v>
      </c>
      <c r="N231" s="4">
        <f t="shared" si="63"/>
        <v>1</v>
      </c>
      <c r="O231" s="4">
        <v>53.7</v>
      </c>
      <c r="P231" s="4">
        <f t="shared" si="56"/>
        <v>53.7</v>
      </c>
      <c r="Q231" s="4">
        <f t="shared" si="64"/>
        <v>9.9999999999994316E-2</v>
      </c>
      <c r="R231" s="4">
        <v>3.06</v>
      </c>
      <c r="S231" s="4">
        <f t="shared" si="57"/>
        <v>3.06</v>
      </c>
      <c r="T231" s="4">
        <f t="shared" si="65"/>
        <v>9.9999999999997868E-3</v>
      </c>
      <c r="U231" s="4">
        <v>241</v>
      </c>
      <c r="V231" s="4">
        <f t="shared" si="58"/>
        <v>241</v>
      </c>
      <c r="W231" s="4">
        <f t="shared" si="66"/>
        <v>-2</v>
      </c>
      <c r="X231" s="4">
        <v>207</v>
      </c>
      <c r="Y231" s="4">
        <f t="shared" si="59"/>
        <v>207</v>
      </c>
      <c r="Z231" s="4">
        <f t="shared" si="67"/>
        <v>0</v>
      </c>
      <c r="AA231" s="3">
        <v>62.6</v>
      </c>
      <c r="AB231" s="4">
        <f t="shared" si="60"/>
        <v>62.6</v>
      </c>
      <c r="AC231" s="4">
        <f t="shared" si="68"/>
        <v>0.10000000000000142</v>
      </c>
      <c r="AD231" s="3">
        <v>3.42</v>
      </c>
      <c r="AE231" s="4">
        <f t="shared" si="61"/>
        <v>3.42</v>
      </c>
      <c r="AF231" s="4">
        <f t="shared" si="69"/>
        <v>0</v>
      </c>
      <c r="AG231" s="3">
        <v>100</v>
      </c>
      <c r="AH231" s="3">
        <v>20.100000000000001</v>
      </c>
      <c r="AI231" s="3">
        <v>100</v>
      </c>
      <c r="AJ231" s="3">
        <v>20</v>
      </c>
      <c r="AK231" s="3">
        <v>174</v>
      </c>
      <c r="AL231" s="3">
        <v>213</v>
      </c>
      <c r="AM231" s="3">
        <v>173</v>
      </c>
      <c r="AN231" s="3">
        <v>203</v>
      </c>
      <c r="AO231" s="3">
        <v>49.4</v>
      </c>
      <c r="AP231" s="3">
        <v>57.9</v>
      </c>
      <c r="AQ231" s="3">
        <v>0</v>
      </c>
      <c r="AR231" s="3">
        <v>9</v>
      </c>
      <c r="AS231" s="3">
        <v>228</v>
      </c>
      <c r="AT231" s="3">
        <v>279</v>
      </c>
      <c r="AU231" s="3">
        <v>191</v>
      </c>
      <c r="AV231" s="3">
        <v>224</v>
      </c>
      <c r="AW231" s="3">
        <v>57.9</v>
      </c>
      <c r="AX231" s="3">
        <v>68</v>
      </c>
      <c r="AY231" s="3">
        <v>0</v>
      </c>
      <c r="AZ231" s="3">
        <v>9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3</v>
      </c>
      <c r="BM231">
        <v>3</v>
      </c>
      <c r="BN231">
        <v>0</v>
      </c>
      <c r="BO231" s="3">
        <v>0</v>
      </c>
      <c r="BP231" s="3">
        <v>0</v>
      </c>
      <c r="BQ231">
        <v>0</v>
      </c>
      <c r="BR231" s="3">
        <v>24.6</v>
      </c>
      <c r="BS231" s="3">
        <v>25</v>
      </c>
      <c r="BT231" s="3">
        <v>26</v>
      </c>
      <c r="BU231" s="3">
        <v>27.8</v>
      </c>
      <c r="BV231" s="3">
        <v>24.6</v>
      </c>
      <c r="BW231" s="3">
        <v>25</v>
      </c>
      <c r="BX231" s="3">
        <v>25.8</v>
      </c>
      <c r="BY231" s="3">
        <v>27.7</v>
      </c>
      <c r="BZ231" s="3">
        <v>0.2</v>
      </c>
      <c r="CA231" s="3">
        <v>0.3</v>
      </c>
      <c r="CB231" s="3">
        <v>0.3</v>
      </c>
      <c r="CC231">
        <v>1</v>
      </c>
      <c r="CD231">
        <v>0</v>
      </c>
    </row>
    <row r="232" spans="1:82" x14ac:dyDescent="0.25">
      <c r="A232">
        <v>264</v>
      </c>
      <c r="B232" s="1">
        <v>45866</v>
      </c>
      <c r="C232" s="2">
        <v>0.40284722222222219</v>
      </c>
      <c r="D232" t="s">
        <v>68</v>
      </c>
      <c r="E232" t="s">
        <v>66</v>
      </c>
      <c r="G232">
        <v>250700017</v>
      </c>
      <c r="H232">
        <v>1</v>
      </c>
      <c r="I232" s="4">
        <v>191</v>
      </c>
      <c r="J232" s="4">
        <f t="shared" si="54"/>
        <v>191</v>
      </c>
      <c r="K232" s="4">
        <f t="shared" si="62"/>
        <v>4</v>
      </c>
      <c r="L232" s="4">
        <v>183</v>
      </c>
      <c r="M232" s="4">
        <f t="shared" si="55"/>
        <v>183</v>
      </c>
      <c r="N232" s="4">
        <f t="shared" si="63"/>
        <v>2</v>
      </c>
      <c r="O232" s="4">
        <v>53</v>
      </c>
      <c r="P232" s="4">
        <f t="shared" si="56"/>
        <v>53</v>
      </c>
      <c r="Q232" s="4">
        <f t="shared" si="64"/>
        <v>0.70000000000000284</v>
      </c>
      <c r="R232" s="4">
        <v>3.01</v>
      </c>
      <c r="S232" s="4">
        <f t="shared" si="57"/>
        <v>3.01</v>
      </c>
      <c r="T232" s="4">
        <f t="shared" si="65"/>
        <v>5.0000000000000266E-2</v>
      </c>
      <c r="U232" s="4">
        <v>237</v>
      </c>
      <c r="V232" s="4">
        <f t="shared" si="58"/>
        <v>237</v>
      </c>
      <c r="W232" s="4">
        <f t="shared" si="66"/>
        <v>4</v>
      </c>
      <c r="X232" s="4">
        <v>205</v>
      </c>
      <c r="Y232" s="4">
        <f t="shared" si="59"/>
        <v>205</v>
      </c>
      <c r="Z232" s="4">
        <f t="shared" si="67"/>
        <v>2</v>
      </c>
      <c r="AA232" s="3">
        <v>61.8</v>
      </c>
      <c r="AB232" s="4">
        <f t="shared" si="60"/>
        <v>61.8</v>
      </c>
      <c r="AC232" s="4">
        <f t="shared" si="68"/>
        <v>0.80000000000000426</v>
      </c>
      <c r="AD232" s="3">
        <v>3.36</v>
      </c>
      <c r="AE232" s="4">
        <f t="shared" si="61"/>
        <v>3.36</v>
      </c>
      <c r="AF232" s="4">
        <f t="shared" si="69"/>
        <v>6.0000000000000053E-2</v>
      </c>
      <c r="AG232" s="3">
        <v>100</v>
      </c>
      <c r="AH232" s="3">
        <v>20.100000000000001</v>
      </c>
      <c r="AI232" s="3">
        <v>100</v>
      </c>
      <c r="AJ232" s="3">
        <v>20</v>
      </c>
      <c r="AK232" s="3">
        <v>174</v>
      </c>
      <c r="AL232" s="3">
        <v>213</v>
      </c>
      <c r="AM232" s="3">
        <v>173</v>
      </c>
      <c r="AN232" s="3">
        <v>203</v>
      </c>
      <c r="AO232" s="3">
        <v>49.4</v>
      </c>
      <c r="AP232" s="3">
        <v>57.9</v>
      </c>
      <c r="AQ232" s="3">
        <v>0</v>
      </c>
      <c r="AR232" s="3">
        <v>9</v>
      </c>
      <c r="AS232" s="3">
        <v>228</v>
      </c>
      <c r="AT232" s="3">
        <v>279</v>
      </c>
      <c r="AU232" s="3">
        <v>191</v>
      </c>
      <c r="AV232" s="3">
        <v>224</v>
      </c>
      <c r="AW232" s="3">
        <v>57.9</v>
      </c>
      <c r="AX232" s="3">
        <v>68</v>
      </c>
      <c r="AY232" s="3">
        <v>0</v>
      </c>
      <c r="AZ232" s="3">
        <v>9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3</v>
      </c>
      <c r="BM232">
        <v>3</v>
      </c>
      <c r="BN232">
        <v>0</v>
      </c>
      <c r="BO232" s="3">
        <v>0</v>
      </c>
      <c r="BP232" s="3">
        <v>0</v>
      </c>
      <c r="BQ232">
        <v>0</v>
      </c>
      <c r="BR232" s="3">
        <v>24.6</v>
      </c>
      <c r="BS232" s="3">
        <v>25.1</v>
      </c>
      <c r="BT232" s="3">
        <v>26</v>
      </c>
      <c r="BU232" s="3">
        <v>27.8</v>
      </c>
      <c r="BV232" s="3">
        <v>24.6</v>
      </c>
      <c r="BW232" s="3">
        <v>25</v>
      </c>
      <c r="BX232" s="3">
        <v>25.7</v>
      </c>
      <c r="BY232" s="3">
        <v>27.7</v>
      </c>
      <c r="BZ232" s="3">
        <v>0.3</v>
      </c>
      <c r="CA232" s="3">
        <v>0.3</v>
      </c>
      <c r="CB232" s="3">
        <v>0.2</v>
      </c>
      <c r="CC232">
        <v>1</v>
      </c>
      <c r="CD232">
        <v>0</v>
      </c>
    </row>
    <row r="233" spans="1:82" x14ac:dyDescent="0.25">
      <c r="A233">
        <v>265</v>
      </c>
      <c r="B233" s="1">
        <v>45866</v>
      </c>
      <c r="C233" s="2">
        <v>0.40567129629629628</v>
      </c>
      <c r="D233" t="s">
        <v>68</v>
      </c>
      <c r="E233" t="s">
        <v>66</v>
      </c>
      <c r="G233">
        <v>250700018</v>
      </c>
      <c r="H233">
        <v>1</v>
      </c>
      <c r="I233" s="4">
        <v>196</v>
      </c>
      <c r="J233" s="4">
        <f t="shared" si="54"/>
        <v>196</v>
      </c>
      <c r="K233" s="4">
        <f t="shared" si="62"/>
        <v>-5</v>
      </c>
      <c r="L233" s="4">
        <v>187</v>
      </c>
      <c r="M233" s="4">
        <f t="shared" si="55"/>
        <v>187</v>
      </c>
      <c r="N233" s="4">
        <f t="shared" si="63"/>
        <v>-4</v>
      </c>
      <c r="O233" s="4">
        <v>53.9</v>
      </c>
      <c r="P233" s="4">
        <f t="shared" si="56"/>
        <v>53.9</v>
      </c>
      <c r="Q233" s="4">
        <f t="shared" si="64"/>
        <v>-0.89999999999999858</v>
      </c>
      <c r="R233" s="4">
        <v>3.06</v>
      </c>
      <c r="S233" s="4">
        <f t="shared" si="57"/>
        <v>3.06</v>
      </c>
      <c r="T233" s="4">
        <f t="shared" si="65"/>
        <v>-5.0000000000000266E-2</v>
      </c>
      <c r="U233" s="4">
        <v>241</v>
      </c>
      <c r="V233" s="4">
        <f t="shared" si="58"/>
        <v>241</v>
      </c>
      <c r="W233" s="4">
        <f t="shared" si="66"/>
        <v>-4</v>
      </c>
      <c r="X233" s="4">
        <v>208</v>
      </c>
      <c r="Y233" s="4">
        <f t="shared" si="59"/>
        <v>208</v>
      </c>
      <c r="Z233" s="4">
        <f t="shared" si="67"/>
        <v>-3</v>
      </c>
      <c r="AA233" s="3">
        <v>63</v>
      </c>
      <c r="AB233" s="4">
        <f t="shared" si="60"/>
        <v>63</v>
      </c>
      <c r="AC233" s="4">
        <f t="shared" si="68"/>
        <v>-1.2000000000000028</v>
      </c>
      <c r="AD233" s="3">
        <v>3.43</v>
      </c>
      <c r="AE233" s="4">
        <f t="shared" si="61"/>
        <v>3.43</v>
      </c>
      <c r="AF233" s="4">
        <f t="shared" si="69"/>
        <v>-7.0000000000000284E-2</v>
      </c>
      <c r="AG233" s="3">
        <v>100</v>
      </c>
      <c r="AH233" s="3">
        <v>20.100000000000001</v>
      </c>
      <c r="AI233" s="3">
        <v>100</v>
      </c>
      <c r="AJ233" s="3">
        <v>20</v>
      </c>
      <c r="AK233" s="3">
        <v>174</v>
      </c>
      <c r="AL233" s="3">
        <v>213</v>
      </c>
      <c r="AM233" s="3">
        <v>173</v>
      </c>
      <c r="AN233" s="3">
        <v>203</v>
      </c>
      <c r="AO233" s="3">
        <v>49.4</v>
      </c>
      <c r="AP233" s="3">
        <v>57.9</v>
      </c>
      <c r="AQ233" s="3">
        <v>0</v>
      </c>
      <c r="AR233" s="3">
        <v>9</v>
      </c>
      <c r="AS233" s="3">
        <v>228</v>
      </c>
      <c r="AT233" s="3">
        <v>279</v>
      </c>
      <c r="AU233" s="3">
        <v>191</v>
      </c>
      <c r="AV233" s="3">
        <v>224</v>
      </c>
      <c r="AW233" s="3">
        <v>57.9</v>
      </c>
      <c r="AX233" s="3">
        <v>68</v>
      </c>
      <c r="AY233" s="3">
        <v>0</v>
      </c>
      <c r="AZ233" s="3">
        <v>9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3</v>
      </c>
      <c r="BM233">
        <v>3</v>
      </c>
      <c r="BN233">
        <v>0</v>
      </c>
      <c r="BO233" s="3">
        <v>0</v>
      </c>
      <c r="BP233" s="3">
        <v>0</v>
      </c>
      <c r="BQ233">
        <v>0</v>
      </c>
      <c r="BR233" s="3">
        <v>24.5</v>
      </c>
      <c r="BS233" s="3">
        <v>25</v>
      </c>
      <c r="BT233" s="3">
        <v>25.8</v>
      </c>
      <c r="BU233" s="3">
        <v>27.4</v>
      </c>
      <c r="BV233" s="3">
        <v>24.6</v>
      </c>
      <c r="BW233" s="3">
        <v>25</v>
      </c>
      <c r="BX233" s="3">
        <v>25.6</v>
      </c>
      <c r="BY233" s="3">
        <v>27.2</v>
      </c>
      <c r="BZ233" s="3">
        <v>0.1</v>
      </c>
      <c r="CA233" s="3">
        <v>0.3</v>
      </c>
      <c r="CB233" s="3">
        <v>0.3</v>
      </c>
      <c r="CC233">
        <v>1</v>
      </c>
      <c r="CD233">
        <v>0</v>
      </c>
    </row>
    <row r="234" spans="1:82" x14ac:dyDescent="0.25">
      <c r="A234">
        <v>266</v>
      </c>
      <c r="B234" s="1">
        <v>45866</v>
      </c>
      <c r="C234" s="2">
        <v>0.40672453703703698</v>
      </c>
      <c r="D234" t="s">
        <v>68</v>
      </c>
      <c r="E234" t="s">
        <v>66</v>
      </c>
      <c r="G234">
        <v>250700019</v>
      </c>
      <c r="H234">
        <v>1</v>
      </c>
      <c r="I234" s="4">
        <v>198</v>
      </c>
      <c r="J234" s="4">
        <f t="shared" si="54"/>
        <v>198</v>
      </c>
      <c r="K234" s="4">
        <f t="shared" si="62"/>
        <v>-2</v>
      </c>
      <c r="L234" s="4">
        <v>188</v>
      </c>
      <c r="M234" s="4">
        <f t="shared" si="55"/>
        <v>188</v>
      </c>
      <c r="N234" s="4">
        <f t="shared" si="63"/>
        <v>-1</v>
      </c>
      <c r="O234" s="4">
        <v>54.2</v>
      </c>
      <c r="P234" s="4">
        <f t="shared" si="56"/>
        <v>54.2</v>
      </c>
      <c r="Q234" s="4">
        <f t="shared" si="64"/>
        <v>-0.30000000000000426</v>
      </c>
      <c r="R234" s="4">
        <v>3.1</v>
      </c>
      <c r="S234" s="4">
        <f t="shared" si="57"/>
        <v>3.1</v>
      </c>
      <c r="T234" s="4">
        <f t="shared" si="65"/>
        <v>-4.0000000000000036E-2</v>
      </c>
      <c r="U234" s="4">
        <v>244</v>
      </c>
      <c r="V234" s="4">
        <f t="shared" si="58"/>
        <v>244</v>
      </c>
      <c r="W234" s="4">
        <f t="shared" si="66"/>
        <v>-3</v>
      </c>
      <c r="X234" s="4">
        <v>208</v>
      </c>
      <c r="Y234" s="4">
        <f t="shared" si="59"/>
        <v>208</v>
      </c>
      <c r="Z234" s="4">
        <f t="shared" si="67"/>
        <v>0</v>
      </c>
      <c r="AA234" s="3">
        <v>63.4</v>
      </c>
      <c r="AB234" s="4">
        <f t="shared" si="60"/>
        <v>63.4</v>
      </c>
      <c r="AC234" s="4">
        <f t="shared" si="68"/>
        <v>-0.39999999999999858</v>
      </c>
      <c r="AD234" s="3">
        <v>3.48</v>
      </c>
      <c r="AE234" s="4">
        <f t="shared" si="61"/>
        <v>3.48</v>
      </c>
      <c r="AF234" s="4">
        <f t="shared" si="69"/>
        <v>-4.9999999999999822E-2</v>
      </c>
      <c r="AG234" s="3">
        <v>100</v>
      </c>
      <c r="AH234" s="3">
        <v>20.100000000000001</v>
      </c>
      <c r="AI234" s="3">
        <v>100</v>
      </c>
      <c r="AJ234" s="3">
        <v>20.100000000000001</v>
      </c>
      <c r="AK234" s="3">
        <v>174</v>
      </c>
      <c r="AL234" s="3">
        <v>213</v>
      </c>
      <c r="AM234" s="3">
        <v>173</v>
      </c>
      <c r="AN234" s="3">
        <v>203</v>
      </c>
      <c r="AO234" s="3">
        <v>49.4</v>
      </c>
      <c r="AP234" s="3">
        <v>57.9</v>
      </c>
      <c r="AQ234" s="3">
        <v>0</v>
      </c>
      <c r="AR234" s="3">
        <v>9</v>
      </c>
      <c r="AS234" s="3">
        <v>228</v>
      </c>
      <c r="AT234" s="3">
        <v>279</v>
      </c>
      <c r="AU234" s="3">
        <v>191</v>
      </c>
      <c r="AV234" s="3">
        <v>224</v>
      </c>
      <c r="AW234" s="3">
        <v>57.9</v>
      </c>
      <c r="AX234" s="3">
        <v>68</v>
      </c>
      <c r="AY234" s="3">
        <v>0</v>
      </c>
      <c r="AZ234" s="3">
        <v>9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3</v>
      </c>
      <c r="BM234">
        <v>3</v>
      </c>
      <c r="BN234">
        <v>0</v>
      </c>
      <c r="BO234" s="3">
        <v>0</v>
      </c>
      <c r="BP234" s="3">
        <v>0</v>
      </c>
      <c r="BQ234">
        <v>0</v>
      </c>
      <c r="BR234" s="3">
        <v>24.4</v>
      </c>
      <c r="BS234" s="3">
        <v>25</v>
      </c>
      <c r="BT234" s="3">
        <v>25.8</v>
      </c>
      <c r="BU234" s="3">
        <v>27.6</v>
      </c>
      <c r="BV234" s="3">
        <v>24.5</v>
      </c>
      <c r="BW234" s="3">
        <v>25</v>
      </c>
      <c r="BX234" s="3">
        <v>25.7</v>
      </c>
      <c r="BY234" s="3">
        <v>27.4</v>
      </c>
      <c r="BZ234" s="3">
        <v>0.3</v>
      </c>
      <c r="CA234" s="3">
        <v>0.3</v>
      </c>
      <c r="CB234" s="3">
        <v>0.2</v>
      </c>
      <c r="CC234">
        <v>1</v>
      </c>
      <c r="CD234">
        <v>0</v>
      </c>
    </row>
    <row r="235" spans="1:82" x14ac:dyDescent="0.25">
      <c r="A235">
        <v>267</v>
      </c>
      <c r="B235" s="1">
        <v>45866</v>
      </c>
      <c r="C235" s="2">
        <v>0.40778935185185183</v>
      </c>
      <c r="D235" t="s">
        <v>68</v>
      </c>
      <c r="E235" t="s">
        <v>66</v>
      </c>
      <c r="G235">
        <v>250700020</v>
      </c>
      <c r="H235">
        <v>1</v>
      </c>
      <c r="I235" s="4">
        <v>196</v>
      </c>
      <c r="J235" s="4">
        <f t="shared" si="54"/>
        <v>196</v>
      </c>
      <c r="K235" s="4">
        <f t="shared" si="62"/>
        <v>2</v>
      </c>
      <c r="L235" s="4">
        <v>186</v>
      </c>
      <c r="M235" s="4">
        <f t="shared" si="55"/>
        <v>186</v>
      </c>
      <c r="N235" s="4">
        <f t="shared" si="63"/>
        <v>2</v>
      </c>
      <c r="O235" s="4">
        <v>53.8</v>
      </c>
      <c r="P235" s="4">
        <f t="shared" si="56"/>
        <v>53.8</v>
      </c>
      <c r="Q235" s="4">
        <f t="shared" si="64"/>
        <v>0.40000000000000568</v>
      </c>
      <c r="R235" s="4">
        <v>3.07</v>
      </c>
      <c r="S235" s="4">
        <f t="shared" si="57"/>
        <v>3.07</v>
      </c>
      <c r="T235" s="4">
        <f t="shared" si="65"/>
        <v>3.0000000000000249E-2</v>
      </c>
      <c r="U235" s="4">
        <v>241</v>
      </c>
      <c r="V235" s="4">
        <f t="shared" si="58"/>
        <v>241</v>
      </c>
      <c r="W235" s="4">
        <f t="shared" si="66"/>
        <v>3</v>
      </c>
      <c r="X235" s="4">
        <v>207</v>
      </c>
      <c r="Y235" s="4">
        <f t="shared" si="59"/>
        <v>207</v>
      </c>
      <c r="Z235" s="4">
        <f t="shared" si="67"/>
        <v>1</v>
      </c>
      <c r="AA235" s="3">
        <v>62.7</v>
      </c>
      <c r="AB235" s="4">
        <f t="shared" si="60"/>
        <v>62.7</v>
      </c>
      <c r="AC235" s="4">
        <f t="shared" si="68"/>
        <v>0.69999999999999574</v>
      </c>
      <c r="AD235" s="3">
        <v>3.44</v>
      </c>
      <c r="AE235" s="4">
        <f t="shared" si="61"/>
        <v>3.44</v>
      </c>
      <c r="AF235" s="4">
        <f t="shared" si="69"/>
        <v>4.0000000000000036E-2</v>
      </c>
      <c r="AG235" s="3">
        <v>100</v>
      </c>
      <c r="AH235" s="3">
        <v>20.100000000000001</v>
      </c>
      <c r="AI235" s="3">
        <v>100</v>
      </c>
      <c r="AJ235" s="3">
        <v>20</v>
      </c>
      <c r="AK235" s="3">
        <v>174</v>
      </c>
      <c r="AL235" s="3">
        <v>213</v>
      </c>
      <c r="AM235" s="3">
        <v>173</v>
      </c>
      <c r="AN235" s="3">
        <v>203</v>
      </c>
      <c r="AO235" s="3">
        <v>49.4</v>
      </c>
      <c r="AP235" s="3">
        <v>57.9</v>
      </c>
      <c r="AQ235" s="3">
        <v>0</v>
      </c>
      <c r="AR235" s="3">
        <v>9</v>
      </c>
      <c r="AS235" s="3">
        <v>228</v>
      </c>
      <c r="AT235" s="3">
        <v>279</v>
      </c>
      <c r="AU235" s="3">
        <v>191</v>
      </c>
      <c r="AV235" s="3">
        <v>224</v>
      </c>
      <c r="AW235" s="3">
        <v>57.9</v>
      </c>
      <c r="AX235" s="3">
        <v>68</v>
      </c>
      <c r="AY235" s="3">
        <v>0</v>
      </c>
      <c r="AZ235" s="3">
        <v>9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3</v>
      </c>
      <c r="BM235">
        <v>3</v>
      </c>
      <c r="BN235">
        <v>0</v>
      </c>
      <c r="BO235" s="3">
        <v>0</v>
      </c>
      <c r="BP235" s="3">
        <v>0</v>
      </c>
      <c r="BQ235">
        <v>0</v>
      </c>
      <c r="BR235" s="3">
        <v>24.4</v>
      </c>
      <c r="BS235" s="3">
        <v>25</v>
      </c>
      <c r="BT235" s="3">
        <v>25.9</v>
      </c>
      <c r="BU235" s="3">
        <v>27.8</v>
      </c>
      <c r="BV235" s="3">
        <v>24.5</v>
      </c>
      <c r="BW235" s="3">
        <v>25</v>
      </c>
      <c r="BX235" s="3">
        <v>25.8</v>
      </c>
      <c r="BY235" s="3">
        <v>27.6</v>
      </c>
      <c r="BZ235" s="3">
        <v>0.2</v>
      </c>
      <c r="CA235" s="3">
        <v>0.3</v>
      </c>
      <c r="CB235" s="3">
        <v>0.2</v>
      </c>
      <c r="CC235">
        <v>1</v>
      </c>
      <c r="CD235">
        <v>0</v>
      </c>
    </row>
    <row r="236" spans="1:82" x14ac:dyDescent="0.25">
      <c r="A236">
        <v>268</v>
      </c>
      <c r="B236" s="1">
        <v>45866</v>
      </c>
      <c r="C236" s="2">
        <v>0.40907407407407409</v>
      </c>
      <c r="D236" t="s">
        <v>68</v>
      </c>
      <c r="E236" t="s">
        <v>66</v>
      </c>
      <c r="G236">
        <v>250700021</v>
      </c>
      <c r="H236">
        <v>1</v>
      </c>
      <c r="I236" s="4">
        <v>197</v>
      </c>
      <c r="J236" s="4">
        <f t="shared" si="54"/>
        <v>197</v>
      </c>
      <c r="K236" s="4">
        <f t="shared" si="62"/>
        <v>-1</v>
      </c>
      <c r="L236" s="4">
        <v>188</v>
      </c>
      <c r="M236" s="4">
        <f t="shared" si="55"/>
        <v>188</v>
      </c>
      <c r="N236" s="4">
        <f t="shared" si="63"/>
        <v>-2</v>
      </c>
      <c r="O236" s="4">
        <v>53.9</v>
      </c>
      <c r="P236" s="4">
        <f t="shared" si="56"/>
        <v>53.9</v>
      </c>
      <c r="Q236" s="4">
        <f t="shared" si="64"/>
        <v>-0.10000000000000142</v>
      </c>
      <c r="R236" s="4">
        <v>3.1</v>
      </c>
      <c r="S236" s="4">
        <f t="shared" si="57"/>
        <v>3.1</v>
      </c>
      <c r="T236" s="4">
        <f t="shared" si="65"/>
        <v>-3.0000000000000249E-2</v>
      </c>
      <c r="U236" s="4">
        <v>242</v>
      </c>
      <c r="V236" s="4">
        <f t="shared" si="58"/>
        <v>242</v>
      </c>
      <c r="W236" s="4">
        <f t="shared" si="66"/>
        <v>-1</v>
      </c>
      <c r="X236" s="4">
        <v>208</v>
      </c>
      <c r="Y236" s="4">
        <f t="shared" si="59"/>
        <v>208</v>
      </c>
      <c r="Z236" s="4">
        <f t="shared" si="67"/>
        <v>-1</v>
      </c>
      <c r="AA236" s="3">
        <v>63.3</v>
      </c>
      <c r="AB236" s="4">
        <f t="shared" si="60"/>
        <v>63.3</v>
      </c>
      <c r="AC236" s="4">
        <f t="shared" si="68"/>
        <v>-0.59999999999999432</v>
      </c>
      <c r="AD236" s="3">
        <v>3.48</v>
      </c>
      <c r="AE236" s="4">
        <f t="shared" si="61"/>
        <v>3.48</v>
      </c>
      <c r="AF236" s="4">
        <f t="shared" si="69"/>
        <v>-4.0000000000000036E-2</v>
      </c>
      <c r="AG236" s="3">
        <v>100</v>
      </c>
      <c r="AH236" s="3">
        <v>20</v>
      </c>
      <c r="AI236" s="3">
        <v>100</v>
      </c>
      <c r="AJ236" s="3">
        <v>20</v>
      </c>
      <c r="AK236" s="3">
        <v>174</v>
      </c>
      <c r="AL236" s="3">
        <v>213</v>
      </c>
      <c r="AM236" s="3">
        <v>173</v>
      </c>
      <c r="AN236" s="3">
        <v>203</v>
      </c>
      <c r="AO236" s="3">
        <v>49.4</v>
      </c>
      <c r="AP236" s="3">
        <v>57.9</v>
      </c>
      <c r="AQ236" s="3">
        <v>0</v>
      </c>
      <c r="AR236" s="3">
        <v>9</v>
      </c>
      <c r="AS236" s="3">
        <v>228</v>
      </c>
      <c r="AT236" s="3">
        <v>279</v>
      </c>
      <c r="AU236" s="3">
        <v>191</v>
      </c>
      <c r="AV236" s="3">
        <v>224</v>
      </c>
      <c r="AW236" s="3">
        <v>57.9</v>
      </c>
      <c r="AX236" s="3">
        <v>68</v>
      </c>
      <c r="AY236" s="3">
        <v>0</v>
      </c>
      <c r="AZ236" s="3">
        <v>9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3</v>
      </c>
      <c r="BM236">
        <v>3</v>
      </c>
      <c r="BN236">
        <v>0</v>
      </c>
      <c r="BO236" s="3">
        <v>0</v>
      </c>
      <c r="BP236" s="3">
        <v>0</v>
      </c>
      <c r="BQ236">
        <v>0</v>
      </c>
      <c r="BR236" s="3">
        <v>24.4</v>
      </c>
      <c r="BS236" s="3">
        <v>25</v>
      </c>
      <c r="BT236" s="3">
        <v>25.9</v>
      </c>
      <c r="BU236" s="3">
        <v>27.8</v>
      </c>
      <c r="BV236" s="3">
        <v>24.5</v>
      </c>
      <c r="BW236" s="3">
        <v>25</v>
      </c>
      <c r="BX236" s="3">
        <v>25.8</v>
      </c>
      <c r="BY236" s="3">
        <v>27.7</v>
      </c>
      <c r="BZ236" s="3">
        <v>0.3</v>
      </c>
      <c r="CA236" s="3">
        <v>0.2</v>
      </c>
      <c r="CB236" s="3">
        <v>0.3</v>
      </c>
      <c r="CC236">
        <v>1</v>
      </c>
      <c r="CD236">
        <v>0</v>
      </c>
    </row>
    <row r="237" spans="1:82" x14ac:dyDescent="0.25">
      <c r="A237">
        <v>269</v>
      </c>
      <c r="B237" s="1">
        <v>45866</v>
      </c>
      <c r="C237" s="2">
        <v>0.41120370370370374</v>
      </c>
      <c r="D237" t="s">
        <v>68</v>
      </c>
      <c r="E237" t="s">
        <v>66</v>
      </c>
      <c r="G237">
        <v>250700022</v>
      </c>
      <c r="H237">
        <v>1</v>
      </c>
      <c r="I237" s="4">
        <v>198</v>
      </c>
      <c r="J237" s="4">
        <f t="shared" si="54"/>
        <v>198</v>
      </c>
      <c r="K237" s="4">
        <f t="shared" si="62"/>
        <v>-1</v>
      </c>
      <c r="L237" s="4">
        <v>188</v>
      </c>
      <c r="M237" s="4">
        <f t="shared" si="55"/>
        <v>188</v>
      </c>
      <c r="N237" s="4">
        <f t="shared" si="63"/>
        <v>0</v>
      </c>
      <c r="O237" s="4">
        <v>53.8</v>
      </c>
      <c r="P237" s="4">
        <f t="shared" si="56"/>
        <v>53.8</v>
      </c>
      <c r="Q237" s="4">
        <f t="shared" si="64"/>
        <v>0.10000000000000142</v>
      </c>
      <c r="R237" s="4">
        <v>3.1</v>
      </c>
      <c r="S237" s="4">
        <f t="shared" si="57"/>
        <v>3.1</v>
      </c>
      <c r="T237" s="4">
        <f t="shared" si="65"/>
        <v>0</v>
      </c>
      <c r="U237" s="4">
        <v>242</v>
      </c>
      <c r="V237" s="4">
        <f t="shared" si="58"/>
        <v>242</v>
      </c>
      <c r="W237" s="4">
        <f t="shared" si="66"/>
        <v>0</v>
      </c>
      <c r="X237" s="4">
        <v>208</v>
      </c>
      <c r="Y237" s="4">
        <f t="shared" si="59"/>
        <v>208</v>
      </c>
      <c r="Z237" s="4">
        <f t="shared" si="67"/>
        <v>0</v>
      </c>
      <c r="AA237" s="3">
        <v>62.9</v>
      </c>
      <c r="AB237" s="4">
        <f t="shared" si="60"/>
        <v>62.9</v>
      </c>
      <c r="AC237" s="4">
        <f t="shared" si="68"/>
        <v>0.39999999999999858</v>
      </c>
      <c r="AD237" s="3">
        <v>3.48</v>
      </c>
      <c r="AE237" s="4">
        <f t="shared" si="61"/>
        <v>3.48</v>
      </c>
      <c r="AF237" s="4">
        <f t="shared" si="69"/>
        <v>0</v>
      </c>
      <c r="AG237" s="3">
        <v>100</v>
      </c>
      <c r="AH237" s="3">
        <v>20.100000000000001</v>
      </c>
      <c r="AI237" s="3">
        <v>100</v>
      </c>
      <c r="AJ237" s="3">
        <v>20.100000000000001</v>
      </c>
      <c r="AK237" s="3">
        <v>174</v>
      </c>
      <c r="AL237" s="3">
        <v>213</v>
      </c>
      <c r="AM237" s="3">
        <v>173</v>
      </c>
      <c r="AN237" s="3">
        <v>203</v>
      </c>
      <c r="AO237" s="3">
        <v>49.4</v>
      </c>
      <c r="AP237" s="3">
        <v>57.9</v>
      </c>
      <c r="AQ237" s="3">
        <v>0</v>
      </c>
      <c r="AR237" s="3">
        <v>9</v>
      </c>
      <c r="AS237" s="3">
        <v>228</v>
      </c>
      <c r="AT237" s="3">
        <v>279</v>
      </c>
      <c r="AU237" s="3">
        <v>191</v>
      </c>
      <c r="AV237" s="3">
        <v>224</v>
      </c>
      <c r="AW237" s="3">
        <v>57.9</v>
      </c>
      <c r="AX237" s="3">
        <v>68</v>
      </c>
      <c r="AY237" s="3">
        <v>0</v>
      </c>
      <c r="AZ237" s="3">
        <v>9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3</v>
      </c>
      <c r="BM237">
        <v>3</v>
      </c>
      <c r="BN237">
        <v>0</v>
      </c>
      <c r="BO237" s="3">
        <v>0</v>
      </c>
      <c r="BP237" s="3">
        <v>0</v>
      </c>
      <c r="BQ237">
        <v>0</v>
      </c>
      <c r="BR237" s="3">
        <v>24.4</v>
      </c>
      <c r="BS237" s="3">
        <v>25</v>
      </c>
      <c r="BT237" s="3">
        <v>25.8</v>
      </c>
      <c r="BU237" s="3">
        <v>27.6</v>
      </c>
      <c r="BV237" s="3">
        <v>24.5</v>
      </c>
      <c r="BW237" s="3">
        <v>25</v>
      </c>
      <c r="BX237" s="3">
        <v>25.7</v>
      </c>
      <c r="BY237" s="3">
        <v>27.4</v>
      </c>
      <c r="BZ237" s="3">
        <v>0.3</v>
      </c>
      <c r="CA237" s="3">
        <v>0.3</v>
      </c>
      <c r="CB237" s="3">
        <v>0.2</v>
      </c>
      <c r="CC237">
        <v>1</v>
      </c>
      <c r="CD237">
        <v>0</v>
      </c>
    </row>
    <row r="238" spans="1:82" x14ac:dyDescent="0.25">
      <c r="A238">
        <v>270</v>
      </c>
      <c r="B238" s="1">
        <v>45866</v>
      </c>
      <c r="C238" s="2">
        <v>0.4123263888888889</v>
      </c>
      <c r="D238" t="s">
        <v>68</v>
      </c>
      <c r="E238" t="s">
        <v>66</v>
      </c>
      <c r="G238">
        <v>250700023</v>
      </c>
      <c r="H238">
        <v>1</v>
      </c>
      <c r="I238" s="4">
        <v>196</v>
      </c>
      <c r="J238" s="4">
        <f t="shared" si="54"/>
        <v>196</v>
      </c>
      <c r="K238" s="4">
        <f t="shared" si="62"/>
        <v>2</v>
      </c>
      <c r="L238" s="4">
        <v>186</v>
      </c>
      <c r="M238" s="4">
        <f t="shared" si="55"/>
        <v>186</v>
      </c>
      <c r="N238" s="4">
        <f t="shared" si="63"/>
        <v>2</v>
      </c>
      <c r="O238" s="4">
        <v>53.2</v>
      </c>
      <c r="P238" s="4">
        <f t="shared" si="56"/>
        <v>53.2</v>
      </c>
      <c r="Q238" s="4">
        <f t="shared" si="64"/>
        <v>0.59999999999999432</v>
      </c>
      <c r="R238" s="4">
        <v>3.06</v>
      </c>
      <c r="S238" s="4">
        <f t="shared" si="57"/>
        <v>3.06</v>
      </c>
      <c r="T238" s="4">
        <f t="shared" si="65"/>
        <v>4.0000000000000036E-2</v>
      </c>
      <c r="U238" s="4">
        <v>242</v>
      </c>
      <c r="V238" s="4">
        <f t="shared" si="58"/>
        <v>242</v>
      </c>
      <c r="W238" s="4">
        <f t="shared" si="66"/>
        <v>0</v>
      </c>
      <c r="X238" s="4">
        <v>206</v>
      </c>
      <c r="Y238" s="4">
        <f t="shared" si="59"/>
        <v>206</v>
      </c>
      <c r="Z238" s="4">
        <f t="shared" si="67"/>
        <v>2</v>
      </c>
      <c r="AA238" s="3">
        <v>62.5</v>
      </c>
      <c r="AB238" s="4">
        <f t="shared" si="60"/>
        <v>62.5</v>
      </c>
      <c r="AC238" s="4">
        <f t="shared" si="68"/>
        <v>0.39999999999999858</v>
      </c>
      <c r="AD238" s="3">
        <v>3.44</v>
      </c>
      <c r="AE238" s="4">
        <f t="shared" si="61"/>
        <v>3.44</v>
      </c>
      <c r="AF238" s="4">
        <f t="shared" si="69"/>
        <v>4.0000000000000036E-2</v>
      </c>
      <c r="AG238" s="3">
        <v>100</v>
      </c>
      <c r="AH238" s="3">
        <v>20</v>
      </c>
      <c r="AI238" s="3">
        <v>100</v>
      </c>
      <c r="AJ238" s="3">
        <v>20</v>
      </c>
      <c r="AK238" s="3">
        <v>174</v>
      </c>
      <c r="AL238" s="3">
        <v>213</v>
      </c>
      <c r="AM238" s="3">
        <v>173</v>
      </c>
      <c r="AN238" s="3">
        <v>203</v>
      </c>
      <c r="AO238" s="3">
        <v>49.4</v>
      </c>
      <c r="AP238" s="3">
        <v>57.9</v>
      </c>
      <c r="AQ238" s="3">
        <v>0</v>
      </c>
      <c r="AR238" s="3">
        <v>9</v>
      </c>
      <c r="AS238" s="3">
        <v>228</v>
      </c>
      <c r="AT238" s="3">
        <v>279</v>
      </c>
      <c r="AU238" s="3">
        <v>191</v>
      </c>
      <c r="AV238" s="3">
        <v>224</v>
      </c>
      <c r="AW238" s="3">
        <v>57.9</v>
      </c>
      <c r="AX238" s="3">
        <v>68</v>
      </c>
      <c r="AY238" s="3">
        <v>0</v>
      </c>
      <c r="AZ238" s="3">
        <v>9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3</v>
      </c>
      <c r="BM238">
        <v>3</v>
      </c>
      <c r="BN238">
        <v>0</v>
      </c>
      <c r="BO238" s="3">
        <v>0</v>
      </c>
      <c r="BP238" s="3">
        <v>0</v>
      </c>
      <c r="BQ238">
        <v>0</v>
      </c>
      <c r="BR238" s="3">
        <v>24.4</v>
      </c>
      <c r="BS238" s="3">
        <v>25</v>
      </c>
      <c r="BT238" s="3">
        <v>25.9</v>
      </c>
      <c r="BU238" s="3">
        <v>27.8</v>
      </c>
      <c r="BV238" s="3">
        <v>24.5</v>
      </c>
      <c r="BW238" s="3">
        <v>25.1</v>
      </c>
      <c r="BX238" s="3">
        <v>25.8</v>
      </c>
      <c r="BY238" s="3">
        <v>27.6</v>
      </c>
      <c r="BZ238" s="3">
        <v>0.3</v>
      </c>
      <c r="CA238" s="3">
        <v>0.3</v>
      </c>
      <c r="CB238" s="3">
        <v>0.2</v>
      </c>
      <c r="CC238">
        <v>1</v>
      </c>
      <c r="CD238">
        <v>0</v>
      </c>
    </row>
    <row r="239" spans="1:82" x14ac:dyDescent="0.25">
      <c r="A239">
        <v>271</v>
      </c>
      <c r="B239" s="1">
        <v>45866</v>
      </c>
      <c r="C239" s="2">
        <v>0.41346064814814815</v>
      </c>
      <c r="D239" t="s">
        <v>68</v>
      </c>
      <c r="E239" t="s">
        <v>66</v>
      </c>
      <c r="G239">
        <v>250700024</v>
      </c>
      <c r="H239">
        <v>1</v>
      </c>
      <c r="I239" s="4">
        <v>192</v>
      </c>
      <c r="J239" s="4">
        <f t="shared" si="54"/>
        <v>192</v>
      </c>
      <c r="K239" s="4">
        <f t="shared" si="62"/>
        <v>4</v>
      </c>
      <c r="L239" s="4">
        <v>185</v>
      </c>
      <c r="M239" s="4">
        <f t="shared" si="55"/>
        <v>185</v>
      </c>
      <c r="N239" s="4">
        <f t="shared" si="63"/>
        <v>1</v>
      </c>
      <c r="O239" s="4">
        <v>53.6</v>
      </c>
      <c r="P239" s="4">
        <f t="shared" si="56"/>
        <v>53.6</v>
      </c>
      <c r="Q239" s="4">
        <f t="shared" si="64"/>
        <v>-0.39999999999999858</v>
      </c>
      <c r="R239" s="4">
        <v>3.06</v>
      </c>
      <c r="S239" s="4">
        <f t="shared" si="57"/>
        <v>3.06</v>
      </c>
      <c r="T239" s="4">
        <f t="shared" si="65"/>
        <v>0</v>
      </c>
      <c r="U239" s="4">
        <v>237</v>
      </c>
      <c r="V239" s="4">
        <f t="shared" si="58"/>
        <v>237</v>
      </c>
      <c r="W239" s="4">
        <f t="shared" si="66"/>
        <v>5</v>
      </c>
      <c r="X239" s="4">
        <v>206</v>
      </c>
      <c r="Y239" s="4">
        <f t="shared" si="59"/>
        <v>206</v>
      </c>
      <c r="Z239" s="4">
        <f t="shared" si="67"/>
        <v>0</v>
      </c>
      <c r="AA239" s="3">
        <v>62.4</v>
      </c>
      <c r="AB239" s="4">
        <f t="shared" si="60"/>
        <v>62.4</v>
      </c>
      <c r="AC239" s="4">
        <f t="shared" si="68"/>
        <v>0.10000000000000142</v>
      </c>
      <c r="AD239" s="3">
        <v>3.41</v>
      </c>
      <c r="AE239" s="4">
        <f t="shared" si="61"/>
        <v>3.41</v>
      </c>
      <c r="AF239" s="4">
        <f t="shared" si="69"/>
        <v>2.9999999999999805E-2</v>
      </c>
      <c r="AG239" s="3">
        <v>100</v>
      </c>
      <c r="AH239" s="3">
        <v>20</v>
      </c>
      <c r="AI239" s="3">
        <v>100</v>
      </c>
      <c r="AJ239" s="3">
        <v>20</v>
      </c>
      <c r="AK239" s="3">
        <v>174</v>
      </c>
      <c r="AL239" s="3">
        <v>213</v>
      </c>
      <c r="AM239" s="3">
        <v>173</v>
      </c>
      <c r="AN239" s="3">
        <v>203</v>
      </c>
      <c r="AO239" s="3">
        <v>49.4</v>
      </c>
      <c r="AP239" s="3">
        <v>57.9</v>
      </c>
      <c r="AQ239" s="3">
        <v>0</v>
      </c>
      <c r="AR239" s="3">
        <v>9</v>
      </c>
      <c r="AS239" s="3">
        <v>228</v>
      </c>
      <c r="AT239" s="3">
        <v>279</v>
      </c>
      <c r="AU239" s="3">
        <v>191</v>
      </c>
      <c r="AV239" s="3">
        <v>224</v>
      </c>
      <c r="AW239" s="3">
        <v>57.9</v>
      </c>
      <c r="AX239" s="3">
        <v>68</v>
      </c>
      <c r="AY239" s="3">
        <v>0</v>
      </c>
      <c r="AZ239" s="3">
        <v>9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3</v>
      </c>
      <c r="BM239">
        <v>3</v>
      </c>
      <c r="BN239">
        <v>0</v>
      </c>
      <c r="BO239" s="3">
        <v>0</v>
      </c>
      <c r="BP239" s="3">
        <v>0</v>
      </c>
      <c r="BQ239">
        <v>0</v>
      </c>
      <c r="BR239" s="3">
        <v>24.5</v>
      </c>
      <c r="BS239" s="3">
        <v>25</v>
      </c>
      <c r="BT239" s="3">
        <v>26</v>
      </c>
      <c r="BU239" s="3">
        <v>27.8</v>
      </c>
      <c r="BV239" s="3">
        <v>24.5</v>
      </c>
      <c r="BW239" s="3">
        <v>25</v>
      </c>
      <c r="BX239" s="3">
        <v>25.8</v>
      </c>
      <c r="BY239" s="3">
        <v>27.7</v>
      </c>
      <c r="BZ239" s="3">
        <v>0.1</v>
      </c>
      <c r="CA239" s="3">
        <v>0.1</v>
      </c>
      <c r="CB239" s="3">
        <v>0.2</v>
      </c>
      <c r="CC239">
        <v>1</v>
      </c>
      <c r="CD239">
        <v>0</v>
      </c>
    </row>
    <row r="240" spans="1:82" x14ac:dyDescent="0.25">
      <c r="A240">
        <v>272</v>
      </c>
      <c r="B240" s="1">
        <v>45866</v>
      </c>
      <c r="C240" s="2">
        <v>0.41695601851851855</v>
      </c>
      <c r="D240" t="s">
        <v>68</v>
      </c>
      <c r="E240" t="s">
        <v>66</v>
      </c>
      <c r="G240">
        <v>250700025</v>
      </c>
      <c r="H240">
        <v>1</v>
      </c>
      <c r="I240" s="4">
        <v>193</v>
      </c>
      <c r="J240" s="4">
        <f t="shared" si="54"/>
        <v>193</v>
      </c>
      <c r="K240" s="4">
        <f t="shared" si="62"/>
        <v>-1</v>
      </c>
      <c r="L240" s="4">
        <v>185</v>
      </c>
      <c r="M240" s="4">
        <f t="shared" si="55"/>
        <v>185</v>
      </c>
      <c r="N240" s="4">
        <f t="shared" si="63"/>
        <v>0</v>
      </c>
      <c r="O240" s="4">
        <v>53.5</v>
      </c>
      <c r="P240" s="4">
        <f t="shared" si="56"/>
        <v>53.5</v>
      </c>
      <c r="Q240" s="4">
        <f t="shared" si="64"/>
        <v>0.10000000000000142</v>
      </c>
      <c r="R240" s="4">
        <v>3.07</v>
      </c>
      <c r="S240" s="4">
        <f t="shared" si="57"/>
        <v>3.07</v>
      </c>
      <c r="T240" s="4">
        <f t="shared" si="65"/>
        <v>-9.9999999999997868E-3</v>
      </c>
      <c r="U240" s="4">
        <v>237</v>
      </c>
      <c r="V240" s="4">
        <f t="shared" si="58"/>
        <v>237</v>
      </c>
      <c r="W240" s="4">
        <f t="shared" si="66"/>
        <v>0</v>
      </c>
      <c r="X240" s="4">
        <v>207</v>
      </c>
      <c r="Y240" s="4">
        <f t="shared" si="59"/>
        <v>207</v>
      </c>
      <c r="Z240" s="4">
        <f t="shared" si="67"/>
        <v>-1</v>
      </c>
      <c r="AA240" s="3">
        <v>62.4</v>
      </c>
      <c r="AB240" s="4">
        <f t="shared" si="60"/>
        <v>62.4</v>
      </c>
      <c r="AC240" s="4">
        <f t="shared" si="68"/>
        <v>0</v>
      </c>
      <c r="AD240" s="3">
        <v>3.42</v>
      </c>
      <c r="AE240" s="4">
        <f t="shared" si="61"/>
        <v>3.42</v>
      </c>
      <c r="AF240" s="4">
        <f t="shared" si="69"/>
        <v>-9.9999999999997868E-3</v>
      </c>
      <c r="AG240" s="3">
        <v>100</v>
      </c>
      <c r="AH240" s="3">
        <v>20</v>
      </c>
      <c r="AI240" s="3">
        <v>100</v>
      </c>
      <c r="AJ240" s="3">
        <v>20</v>
      </c>
      <c r="AK240" s="3">
        <v>174</v>
      </c>
      <c r="AL240" s="3">
        <v>213</v>
      </c>
      <c r="AM240" s="3">
        <v>173</v>
      </c>
      <c r="AN240" s="3">
        <v>203</v>
      </c>
      <c r="AO240" s="3">
        <v>49.4</v>
      </c>
      <c r="AP240" s="3">
        <v>57.9</v>
      </c>
      <c r="AQ240" s="3">
        <v>0</v>
      </c>
      <c r="AR240" s="3">
        <v>9</v>
      </c>
      <c r="AS240" s="3">
        <v>228</v>
      </c>
      <c r="AT240" s="3">
        <v>279</v>
      </c>
      <c r="AU240" s="3">
        <v>191</v>
      </c>
      <c r="AV240" s="3">
        <v>224</v>
      </c>
      <c r="AW240" s="3">
        <v>57.9</v>
      </c>
      <c r="AX240" s="3">
        <v>68</v>
      </c>
      <c r="AY240" s="3">
        <v>0</v>
      </c>
      <c r="AZ240" s="3">
        <v>9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3</v>
      </c>
      <c r="BM240">
        <v>3</v>
      </c>
      <c r="BN240">
        <v>0</v>
      </c>
      <c r="BO240" s="3">
        <v>0</v>
      </c>
      <c r="BP240" s="3">
        <v>0</v>
      </c>
      <c r="BQ240">
        <v>0</v>
      </c>
      <c r="BR240" s="3">
        <v>24.4</v>
      </c>
      <c r="BS240" s="3">
        <v>25</v>
      </c>
      <c r="BT240" s="3">
        <v>25.7</v>
      </c>
      <c r="BU240" s="3">
        <v>27.2</v>
      </c>
      <c r="BV240" s="3">
        <v>24.4</v>
      </c>
      <c r="BW240" s="3">
        <v>25</v>
      </c>
      <c r="BX240" s="3">
        <v>25.6</v>
      </c>
      <c r="BY240" s="3">
        <v>27</v>
      </c>
      <c r="BZ240" s="3">
        <v>0.3</v>
      </c>
      <c r="CA240" s="3">
        <v>0.1</v>
      </c>
      <c r="CB240" s="3">
        <v>0.3</v>
      </c>
      <c r="CC240">
        <v>1</v>
      </c>
      <c r="CD240">
        <v>0</v>
      </c>
    </row>
    <row r="241" spans="1:82" x14ac:dyDescent="0.25">
      <c r="A241">
        <v>273</v>
      </c>
      <c r="B241" s="1">
        <v>45866</v>
      </c>
      <c r="C241" s="2">
        <v>0.41880787037037037</v>
      </c>
      <c r="D241" t="s">
        <v>68</v>
      </c>
      <c r="E241" t="s">
        <v>66</v>
      </c>
      <c r="G241">
        <v>250700026</v>
      </c>
      <c r="H241">
        <v>1</v>
      </c>
      <c r="I241" s="4">
        <v>194</v>
      </c>
      <c r="J241" s="4">
        <f t="shared" si="54"/>
        <v>194</v>
      </c>
      <c r="K241" s="4">
        <f t="shared" si="62"/>
        <v>-1</v>
      </c>
      <c r="L241" s="4">
        <v>186</v>
      </c>
      <c r="M241" s="4">
        <f t="shared" si="55"/>
        <v>186</v>
      </c>
      <c r="N241" s="4">
        <f t="shared" si="63"/>
        <v>-1</v>
      </c>
      <c r="O241" s="4">
        <v>53.6</v>
      </c>
      <c r="P241" s="4">
        <f t="shared" si="56"/>
        <v>53.6</v>
      </c>
      <c r="Q241" s="4">
        <f t="shared" si="64"/>
        <v>-0.10000000000000142</v>
      </c>
      <c r="R241" s="4">
        <v>3.06</v>
      </c>
      <c r="S241" s="4">
        <f t="shared" si="57"/>
        <v>3.06</v>
      </c>
      <c r="T241" s="4">
        <f t="shared" si="65"/>
        <v>9.9999999999997868E-3</v>
      </c>
      <c r="U241" s="4">
        <v>239</v>
      </c>
      <c r="V241" s="4">
        <f t="shared" si="58"/>
        <v>239</v>
      </c>
      <c r="W241" s="4">
        <f t="shared" si="66"/>
        <v>-2</v>
      </c>
      <c r="X241" s="4">
        <v>206</v>
      </c>
      <c r="Y241" s="4">
        <f t="shared" si="59"/>
        <v>206</v>
      </c>
      <c r="Z241" s="4">
        <f t="shared" si="67"/>
        <v>1</v>
      </c>
      <c r="AA241" s="3">
        <v>62.6</v>
      </c>
      <c r="AB241" s="4">
        <f t="shared" si="60"/>
        <v>62.6</v>
      </c>
      <c r="AC241" s="4">
        <f t="shared" si="68"/>
        <v>-0.20000000000000284</v>
      </c>
      <c r="AD241" s="3">
        <v>3.42</v>
      </c>
      <c r="AE241" s="4">
        <f t="shared" si="61"/>
        <v>3.42</v>
      </c>
      <c r="AF241" s="4">
        <f t="shared" si="69"/>
        <v>0</v>
      </c>
      <c r="AG241" s="3">
        <v>100</v>
      </c>
      <c r="AH241" s="3">
        <v>20</v>
      </c>
      <c r="AI241" s="3">
        <v>100</v>
      </c>
      <c r="AJ241" s="3">
        <v>20</v>
      </c>
      <c r="AK241" s="3">
        <v>174</v>
      </c>
      <c r="AL241" s="3">
        <v>213</v>
      </c>
      <c r="AM241" s="3">
        <v>173</v>
      </c>
      <c r="AN241" s="3">
        <v>203</v>
      </c>
      <c r="AO241" s="3">
        <v>49.4</v>
      </c>
      <c r="AP241" s="3">
        <v>57.9</v>
      </c>
      <c r="AQ241" s="3">
        <v>0</v>
      </c>
      <c r="AR241" s="3">
        <v>9</v>
      </c>
      <c r="AS241" s="3">
        <v>228</v>
      </c>
      <c r="AT241" s="3">
        <v>279</v>
      </c>
      <c r="AU241" s="3">
        <v>191</v>
      </c>
      <c r="AV241" s="3">
        <v>224</v>
      </c>
      <c r="AW241" s="3">
        <v>57.9</v>
      </c>
      <c r="AX241" s="3">
        <v>68</v>
      </c>
      <c r="AY241" s="3">
        <v>0</v>
      </c>
      <c r="AZ241" s="3">
        <v>9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3</v>
      </c>
      <c r="BM241">
        <v>3</v>
      </c>
      <c r="BN241">
        <v>0</v>
      </c>
      <c r="BO241" s="3">
        <v>0</v>
      </c>
      <c r="BP241" s="3">
        <v>0</v>
      </c>
      <c r="BQ241">
        <v>0</v>
      </c>
      <c r="BR241" s="3">
        <v>24.4</v>
      </c>
      <c r="BS241" s="3">
        <v>25</v>
      </c>
      <c r="BT241" s="3">
        <v>25.7</v>
      </c>
      <c r="BU241" s="3">
        <v>27.2</v>
      </c>
      <c r="BV241" s="3">
        <v>24.4</v>
      </c>
      <c r="BW241" s="3">
        <v>25</v>
      </c>
      <c r="BX241" s="3">
        <v>25.6</v>
      </c>
      <c r="BY241" s="3">
        <v>27.1</v>
      </c>
      <c r="BZ241" s="3">
        <v>0.3</v>
      </c>
      <c r="CA241" s="3">
        <v>0.3</v>
      </c>
      <c r="CB241" s="3">
        <v>0.2</v>
      </c>
      <c r="CC241">
        <v>1</v>
      </c>
      <c r="CD241">
        <v>0</v>
      </c>
    </row>
    <row r="242" spans="1:82" x14ac:dyDescent="0.25">
      <c r="A242">
        <v>274</v>
      </c>
      <c r="B242" s="1">
        <v>45866</v>
      </c>
      <c r="C242" s="2">
        <v>0.41998842592592589</v>
      </c>
      <c r="D242" t="s">
        <v>68</v>
      </c>
      <c r="E242" t="s">
        <v>66</v>
      </c>
      <c r="G242">
        <v>250700027</v>
      </c>
      <c r="H242">
        <v>1</v>
      </c>
      <c r="I242" s="4">
        <v>191</v>
      </c>
      <c r="J242" s="4">
        <f t="shared" si="54"/>
        <v>191</v>
      </c>
      <c r="K242" s="4">
        <f t="shared" si="62"/>
        <v>3</v>
      </c>
      <c r="L242" s="4">
        <v>185</v>
      </c>
      <c r="M242" s="4">
        <f t="shared" si="55"/>
        <v>185</v>
      </c>
      <c r="N242" s="4">
        <f t="shared" si="63"/>
        <v>1</v>
      </c>
      <c r="O242" s="4">
        <v>52.8</v>
      </c>
      <c r="P242" s="4">
        <f t="shared" si="56"/>
        <v>52.8</v>
      </c>
      <c r="Q242" s="4">
        <f t="shared" si="64"/>
        <v>0.80000000000000426</v>
      </c>
      <c r="R242" s="4">
        <v>3.01</v>
      </c>
      <c r="S242" s="4">
        <f t="shared" si="57"/>
        <v>3.01</v>
      </c>
      <c r="T242" s="4">
        <f t="shared" si="65"/>
        <v>5.0000000000000266E-2</v>
      </c>
      <c r="U242" s="4">
        <v>236</v>
      </c>
      <c r="V242" s="4">
        <f t="shared" si="58"/>
        <v>236</v>
      </c>
      <c r="W242" s="4">
        <f t="shared" si="66"/>
        <v>3</v>
      </c>
      <c r="X242" s="4">
        <v>206</v>
      </c>
      <c r="Y242" s="4">
        <f t="shared" si="59"/>
        <v>206</v>
      </c>
      <c r="Z242" s="4">
        <f t="shared" si="67"/>
        <v>0</v>
      </c>
      <c r="AA242" s="3">
        <v>61.7</v>
      </c>
      <c r="AB242" s="4">
        <f t="shared" si="60"/>
        <v>61.7</v>
      </c>
      <c r="AC242" s="4">
        <f t="shared" si="68"/>
        <v>0.89999999999999858</v>
      </c>
      <c r="AD242" s="3">
        <v>3.37</v>
      </c>
      <c r="AE242" s="4">
        <f t="shared" si="61"/>
        <v>3.37</v>
      </c>
      <c r="AF242" s="4">
        <f t="shared" si="69"/>
        <v>4.9999999999999822E-2</v>
      </c>
      <c r="AG242" s="3">
        <v>100</v>
      </c>
      <c r="AH242" s="3">
        <v>20.100000000000001</v>
      </c>
      <c r="AI242" s="3">
        <v>100</v>
      </c>
      <c r="AJ242" s="3">
        <v>20.100000000000001</v>
      </c>
      <c r="AK242" s="3">
        <v>174</v>
      </c>
      <c r="AL242" s="3">
        <v>213</v>
      </c>
      <c r="AM242" s="3">
        <v>173</v>
      </c>
      <c r="AN242" s="3">
        <v>203</v>
      </c>
      <c r="AO242" s="3">
        <v>49.4</v>
      </c>
      <c r="AP242" s="3">
        <v>57.9</v>
      </c>
      <c r="AQ242" s="3">
        <v>0</v>
      </c>
      <c r="AR242" s="3">
        <v>9</v>
      </c>
      <c r="AS242" s="3">
        <v>228</v>
      </c>
      <c r="AT242" s="3">
        <v>279</v>
      </c>
      <c r="AU242" s="3">
        <v>191</v>
      </c>
      <c r="AV242" s="3">
        <v>224</v>
      </c>
      <c r="AW242" s="3">
        <v>57.9</v>
      </c>
      <c r="AX242" s="3">
        <v>68</v>
      </c>
      <c r="AY242" s="3">
        <v>0</v>
      </c>
      <c r="AZ242" s="3">
        <v>9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3</v>
      </c>
      <c r="BM242">
        <v>3</v>
      </c>
      <c r="BN242">
        <v>0</v>
      </c>
      <c r="BO242" s="3">
        <v>0</v>
      </c>
      <c r="BP242" s="3">
        <v>0</v>
      </c>
      <c r="BQ242">
        <v>0</v>
      </c>
      <c r="BR242" s="3">
        <v>24.4</v>
      </c>
      <c r="BS242" s="3">
        <v>25</v>
      </c>
      <c r="BT242" s="3">
        <v>25.7</v>
      </c>
      <c r="BU242" s="3">
        <v>27.4</v>
      </c>
      <c r="BV242" s="3">
        <v>24.5</v>
      </c>
      <c r="BW242" s="3">
        <v>25.1</v>
      </c>
      <c r="BX242" s="3">
        <v>25.7</v>
      </c>
      <c r="BY242" s="3">
        <v>27.2</v>
      </c>
      <c r="BZ242" s="3">
        <v>0.3</v>
      </c>
      <c r="CA242" s="3">
        <v>0.3</v>
      </c>
      <c r="CB242" s="3">
        <v>0.3</v>
      </c>
      <c r="CC242">
        <v>1</v>
      </c>
      <c r="CD242">
        <v>0</v>
      </c>
    </row>
    <row r="243" spans="1:82" x14ac:dyDescent="0.25">
      <c r="A243">
        <v>275</v>
      </c>
      <c r="B243" s="1">
        <v>45866</v>
      </c>
      <c r="C243" s="2">
        <v>0.42158564814814814</v>
      </c>
      <c r="D243" t="s">
        <v>68</v>
      </c>
      <c r="E243" t="s">
        <v>66</v>
      </c>
      <c r="G243">
        <v>250700028</v>
      </c>
      <c r="H243">
        <v>1</v>
      </c>
      <c r="I243" s="4">
        <v>192</v>
      </c>
      <c r="J243" s="4">
        <f t="shared" si="54"/>
        <v>192</v>
      </c>
      <c r="K243" s="4">
        <f t="shared" si="62"/>
        <v>-1</v>
      </c>
      <c r="L243" s="4">
        <v>185</v>
      </c>
      <c r="M243" s="4">
        <f t="shared" si="55"/>
        <v>185</v>
      </c>
      <c r="N243" s="4">
        <f t="shared" si="63"/>
        <v>0</v>
      </c>
      <c r="O243" s="4">
        <v>53.1</v>
      </c>
      <c r="P243" s="4">
        <f t="shared" si="56"/>
        <v>53.1</v>
      </c>
      <c r="Q243" s="4">
        <f t="shared" si="64"/>
        <v>-0.30000000000000426</v>
      </c>
      <c r="R243" s="4">
        <v>3.04</v>
      </c>
      <c r="S243" s="4">
        <f t="shared" si="57"/>
        <v>3.04</v>
      </c>
      <c r="T243" s="4">
        <f t="shared" si="65"/>
        <v>-3.0000000000000249E-2</v>
      </c>
      <c r="U243" s="4">
        <v>238</v>
      </c>
      <c r="V243" s="4">
        <f t="shared" si="58"/>
        <v>238</v>
      </c>
      <c r="W243" s="4">
        <f t="shared" si="66"/>
        <v>-2</v>
      </c>
      <c r="X243" s="4">
        <v>207</v>
      </c>
      <c r="Y243" s="4">
        <f t="shared" si="59"/>
        <v>207</v>
      </c>
      <c r="Z243" s="4">
        <f t="shared" si="67"/>
        <v>-1</v>
      </c>
      <c r="AA243" s="3">
        <v>62</v>
      </c>
      <c r="AB243" s="4">
        <f t="shared" si="60"/>
        <v>62</v>
      </c>
      <c r="AC243" s="4">
        <f t="shared" si="68"/>
        <v>-0.29999999999999716</v>
      </c>
      <c r="AD243" s="3">
        <v>3.39</v>
      </c>
      <c r="AE243" s="4">
        <f t="shared" si="61"/>
        <v>3.39</v>
      </c>
      <c r="AF243" s="4">
        <f t="shared" si="69"/>
        <v>-2.0000000000000018E-2</v>
      </c>
      <c r="AG243" s="3">
        <v>100</v>
      </c>
      <c r="AH243" s="3">
        <v>20.100000000000001</v>
      </c>
      <c r="AI243" s="3">
        <v>100</v>
      </c>
      <c r="AJ243" s="3">
        <v>19.899999999999999</v>
      </c>
      <c r="AK243" s="3">
        <v>174</v>
      </c>
      <c r="AL243" s="3">
        <v>213</v>
      </c>
      <c r="AM243" s="3">
        <v>173</v>
      </c>
      <c r="AN243" s="3">
        <v>203</v>
      </c>
      <c r="AO243" s="3">
        <v>49.4</v>
      </c>
      <c r="AP243" s="3">
        <v>57.9</v>
      </c>
      <c r="AQ243" s="3">
        <v>0</v>
      </c>
      <c r="AR243" s="3">
        <v>9</v>
      </c>
      <c r="AS243" s="3">
        <v>228</v>
      </c>
      <c r="AT243" s="3">
        <v>279</v>
      </c>
      <c r="AU243" s="3">
        <v>191</v>
      </c>
      <c r="AV243" s="3">
        <v>224</v>
      </c>
      <c r="AW243" s="3">
        <v>57.9</v>
      </c>
      <c r="AX243" s="3">
        <v>68</v>
      </c>
      <c r="AY243" s="3">
        <v>0</v>
      </c>
      <c r="AZ243" s="3">
        <v>9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3</v>
      </c>
      <c r="BM243">
        <v>3</v>
      </c>
      <c r="BN243">
        <v>0</v>
      </c>
      <c r="BO243" s="3">
        <v>0</v>
      </c>
      <c r="BP243" s="3">
        <v>0</v>
      </c>
      <c r="BQ243">
        <v>0</v>
      </c>
      <c r="BR243" s="3">
        <v>24.4</v>
      </c>
      <c r="BS243" s="3">
        <v>25</v>
      </c>
      <c r="BT243" s="3">
        <v>25.8</v>
      </c>
      <c r="BU243" s="3">
        <v>27.5</v>
      </c>
      <c r="BV243" s="3">
        <v>24.4</v>
      </c>
      <c r="BW243" s="3">
        <v>25</v>
      </c>
      <c r="BX243" s="3">
        <v>25.7</v>
      </c>
      <c r="BY243" s="3">
        <v>27.2</v>
      </c>
      <c r="BZ243" s="3">
        <v>0.3</v>
      </c>
      <c r="CA243" s="3">
        <v>0</v>
      </c>
      <c r="CB243" s="3">
        <v>0.2</v>
      </c>
      <c r="CC243">
        <v>1</v>
      </c>
      <c r="CD243">
        <v>0</v>
      </c>
    </row>
    <row r="244" spans="1:82" x14ac:dyDescent="0.25">
      <c r="A244">
        <v>276</v>
      </c>
      <c r="B244" s="1">
        <v>45866</v>
      </c>
      <c r="C244" s="2">
        <v>0.42331018518518521</v>
      </c>
      <c r="D244" t="s">
        <v>68</v>
      </c>
      <c r="E244" t="s">
        <v>66</v>
      </c>
      <c r="G244">
        <v>250700029</v>
      </c>
      <c r="H244">
        <v>1</v>
      </c>
      <c r="I244" s="4">
        <v>196</v>
      </c>
      <c r="J244" s="4">
        <f t="shared" si="54"/>
        <v>196</v>
      </c>
      <c r="K244" s="4">
        <f t="shared" si="62"/>
        <v>-4</v>
      </c>
      <c r="L244" s="4">
        <v>187</v>
      </c>
      <c r="M244" s="4">
        <f t="shared" si="55"/>
        <v>187</v>
      </c>
      <c r="N244" s="4">
        <f t="shared" si="63"/>
        <v>-2</v>
      </c>
      <c r="O244" s="4">
        <v>53.8</v>
      </c>
      <c r="P244" s="4">
        <f t="shared" si="56"/>
        <v>53.8</v>
      </c>
      <c r="Q244" s="4">
        <f t="shared" si="64"/>
        <v>-0.69999999999999574</v>
      </c>
      <c r="R244" s="4">
        <v>3.07</v>
      </c>
      <c r="S244" s="4">
        <f t="shared" si="57"/>
        <v>3.07</v>
      </c>
      <c r="T244" s="4">
        <f t="shared" si="65"/>
        <v>-2.9999999999999805E-2</v>
      </c>
      <c r="U244" s="4">
        <v>241</v>
      </c>
      <c r="V244" s="4">
        <f t="shared" si="58"/>
        <v>241</v>
      </c>
      <c r="W244" s="4">
        <f t="shared" si="66"/>
        <v>-3</v>
      </c>
      <c r="X244" s="4">
        <v>208</v>
      </c>
      <c r="Y244" s="4">
        <f t="shared" si="59"/>
        <v>208</v>
      </c>
      <c r="Z244" s="4">
        <f t="shared" si="67"/>
        <v>-1</v>
      </c>
      <c r="AA244" s="3">
        <v>63.1</v>
      </c>
      <c r="AB244" s="4">
        <f t="shared" si="60"/>
        <v>63.1</v>
      </c>
      <c r="AC244" s="4">
        <f t="shared" si="68"/>
        <v>-1.1000000000000014</v>
      </c>
      <c r="AD244" s="3">
        <v>3.45</v>
      </c>
      <c r="AE244" s="4">
        <f t="shared" si="61"/>
        <v>3.45</v>
      </c>
      <c r="AF244" s="4">
        <f t="shared" si="69"/>
        <v>-6.0000000000000053E-2</v>
      </c>
      <c r="AG244" s="3">
        <v>100</v>
      </c>
      <c r="AH244" s="3">
        <v>20</v>
      </c>
      <c r="AI244" s="3">
        <v>100</v>
      </c>
      <c r="AJ244" s="3">
        <v>20</v>
      </c>
      <c r="AK244" s="3">
        <v>174</v>
      </c>
      <c r="AL244" s="3">
        <v>213</v>
      </c>
      <c r="AM244" s="3">
        <v>173</v>
      </c>
      <c r="AN244" s="3">
        <v>203</v>
      </c>
      <c r="AO244" s="3">
        <v>49.4</v>
      </c>
      <c r="AP244" s="3">
        <v>57.9</v>
      </c>
      <c r="AQ244" s="3">
        <v>0</v>
      </c>
      <c r="AR244" s="3">
        <v>9</v>
      </c>
      <c r="AS244" s="3">
        <v>228</v>
      </c>
      <c r="AT244" s="3">
        <v>279</v>
      </c>
      <c r="AU244" s="3">
        <v>191</v>
      </c>
      <c r="AV244" s="3">
        <v>224</v>
      </c>
      <c r="AW244" s="3">
        <v>57.9</v>
      </c>
      <c r="AX244" s="3">
        <v>68</v>
      </c>
      <c r="AY244" s="3">
        <v>0</v>
      </c>
      <c r="AZ244" s="3">
        <v>9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3</v>
      </c>
      <c r="BM244">
        <v>3</v>
      </c>
      <c r="BN244">
        <v>0</v>
      </c>
      <c r="BO244" s="3">
        <v>0</v>
      </c>
      <c r="BP244" s="3">
        <v>0</v>
      </c>
      <c r="BQ244">
        <v>0</v>
      </c>
      <c r="BR244" s="3">
        <v>24.3</v>
      </c>
      <c r="BS244" s="3">
        <v>24.9</v>
      </c>
      <c r="BT244" s="3">
        <v>25.8</v>
      </c>
      <c r="BU244" s="3">
        <v>27.5</v>
      </c>
      <c r="BV244" s="3">
        <v>24.4</v>
      </c>
      <c r="BW244" s="3">
        <v>25</v>
      </c>
      <c r="BX244" s="3">
        <v>25.7</v>
      </c>
      <c r="BY244" s="3">
        <v>27.2</v>
      </c>
      <c r="BZ244" s="3">
        <v>0.3</v>
      </c>
      <c r="CA244" s="3">
        <v>0.2</v>
      </c>
      <c r="CB244" s="3">
        <v>0.3</v>
      </c>
      <c r="CC244">
        <v>1</v>
      </c>
      <c r="CD244">
        <v>0</v>
      </c>
    </row>
    <row r="245" spans="1:82" x14ac:dyDescent="0.25">
      <c r="A245">
        <v>277</v>
      </c>
      <c r="B245" s="1">
        <v>45866</v>
      </c>
      <c r="C245" s="2">
        <v>0.42511574074074071</v>
      </c>
      <c r="D245" t="s">
        <v>68</v>
      </c>
      <c r="E245" t="s">
        <v>66</v>
      </c>
      <c r="G245">
        <v>250700030</v>
      </c>
      <c r="H245">
        <v>1</v>
      </c>
      <c r="I245" s="4">
        <v>196</v>
      </c>
      <c r="J245" s="4">
        <f t="shared" si="54"/>
        <v>196</v>
      </c>
      <c r="K245" s="4">
        <f t="shared" si="62"/>
        <v>0</v>
      </c>
      <c r="L245" s="4">
        <v>187</v>
      </c>
      <c r="M245" s="4">
        <f t="shared" si="55"/>
        <v>187</v>
      </c>
      <c r="N245" s="4">
        <f t="shared" si="63"/>
        <v>0</v>
      </c>
      <c r="O245" s="4">
        <v>53.7</v>
      </c>
      <c r="P245" s="4">
        <f t="shared" si="56"/>
        <v>53.7</v>
      </c>
      <c r="Q245" s="4">
        <f t="shared" si="64"/>
        <v>9.9999999999994316E-2</v>
      </c>
      <c r="R245" s="4">
        <v>3.08</v>
      </c>
      <c r="S245" s="4">
        <f t="shared" si="57"/>
        <v>3.08</v>
      </c>
      <c r="T245" s="4">
        <f t="shared" si="65"/>
        <v>-1.0000000000000231E-2</v>
      </c>
      <c r="U245" s="4">
        <v>242</v>
      </c>
      <c r="V245" s="4">
        <f t="shared" si="58"/>
        <v>242</v>
      </c>
      <c r="W245" s="4">
        <f t="shared" si="66"/>
        <v>-1</v>
      </c>
      <c r="X245" s="4">
        <v>207</v>
      </c>
      <c r="Y245" s="4">
        <f t="shared" si="59"/>
        <v>207</v>
      </c>
      <c r="Z245" s="4">
        <f t="shared" si="67"/>
        <v>1</v>
      </c>
      <c r="AA245" s="3">
        <v>62.5</v>
      </c>
      <c r="AB245" s="4">
        <f t="shared" si="60"/>
        <v>62.5</v>
      </c>
      <c r="AC245" s="4">
        <f t="shared" si="68"/>
        <v>0.60000000000000142</v>
      </c>
      <c r="AD245" s="3">
        <v>3.44</v>
      </c>
      <c r="AE245" s="4">
        <f t="shared" si="61"/>
        <v>3.44</v>
      </c>
      <c r="AF245" s="4">
        <f t="shared" si="69"/>
        <v>1.0000000000000231E-2</v>
      </c>
      <c r="AG245" s="3">
        <v>100</v>
      </c>
      <c r="AH245" s="3">
        <v>20</v>
      </c>
      <c r="AI245" s="3">
        <v>100</v>
      </c>
      <c r="AJ245" s="3">
        <v>20</v>
      </c>
      <c r="AK245" s="3">
        <v>174</v>
      </c>
      <c r="AL245" s="3">
        <v>213</v>
      </c>
      <c r="AM245" s="3">
        <v>173</v>
      </c>
      <c r="AN245" s="3">
        <v>203</v>
      </c>
      <c r="AO245" s="3">
        <v>49.4</v>
      </c>
      <c r="AP245" s="3">
        <v>57.9</v>
      </c>
      <c r="AQ245" s="3">
        <v>0</v>
      </c>
      <c r="AR245" s="3">
        <v>9</v>
      </c>
      <c r="AS245" s="3">
        <v>228</v>
      </c>
      <c r="AT245" s="3">
        <v>279</v>
      </c>
      <c r="AU245" s="3">
        <v>191</v>
      </c>
      <c r="AV245" s="3">
        <v>224</v>
      </c>
      <c r="AW245" s="3">
        <v>57.9</v>
      </c>
      <c r="AX245" s="3">
        <v>68</v>
      </c>
      <c r="AY245" s="3">
        <v>0</v>
      </c>
      <c r="AZ245" s="3">
        <v>9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3</v>
      </c>
      <c r="BM245">
        <v>3</v>
      </c>
      <c r="BN245">
        <v>0</v>
      </c>
      <c r="BO245" s="3">
        <v>0</v>
      </c>
      <c r="BP245" s="3">
        <v>0</v>
      </c>
      <c r="BQ245">
        <v>0</v>
      </c>
      <c r="BR245" s="3">
        <v>24.3</v>
      </c>
      <c r="BS245" s="3">
        <v>24.9</v>
      </c>
      <c r="BT245" s="3">
        <v>25.7</v>
      </c>
      <c r="BU245" s="3">
        <v>27.3</v>
      </c>
      <c r="BV245" s="3">
        <v>24.4</v>
      </c>
      <c r="BW245" s="3">
        <v>25</v>
      </c>
      <c r="BX245" s="3">
        <v>25.7</v>
      </c>
      <c r="BY245" s="3">
        <v>27.2</v>
      </c>
      <c r="BZ245" s="3">
        <v>0.3</v>
      </c>
      <c r="CA245" s="3">
        <v>0.3</v>
      </c>
      <c r="CB245" s="3">
        <v>0.3</v>
      </c>
      <c r="CC245">
        <v>1</v>
      </c>
      <c r="CD245">
        <v>0</v>
      </c>
    </row>
    <row r="246" spans="1:82" x14ac:dyDescent="0.25">
      <c r="A246">
        <v>278</v>
      </c>
      <c r="B246" s="1">
        <v>45866</v>
      </c>
      <c r="C246" s="2">
        <v>0.42715277777777777</v>
      </c>
      <c r="D246" t="s">
        <v>68</v>
      </c>
      <c r="E246" t="s">
        <v>66</v>
      </c>
      <c r="G246">
        <v>250700031</v>
      </c>
      <c r="H246">
        <v>1</v>
      </c>
      <c r="I246" s="4">
        <v>193</v>
      </c>
      <c r="J246" s="4">
        <f t="shared" si="54"/>
        <v>193</v>
      </c>
      <c r="K246" s="4">
        <f t="shared" si="62"/>
        <v>3</v>
      </c>
      <c r="L246" s="4">
        <v>185</v>
      </c>
      <c r="M246" s="4">
        <f t="shared" si="55"/>
        <v>185</v>
      </c>
      <c r="N246" s="4">
        <f t="shared" si="63"/>
        <v>2</v>
      </c>
      <c r="O246" s="4">
        <v>53</v>
      </c>
      <c r="P246" s="4">
        <f t="shared" si="56"/>
        <v>53</v>
      </c>
      <c r="Q246" s="4">
        <f t="shared" si="64"/>
        <v>0.70000000000000284</v>
      </c>
      <c r="R246" s="4">
        <v>3.04</v>
      </c>
      <c r="S246" s="4">
        <f t="shared" si="57"/>
        <v>3.04</v>
      </c>
      <c r="T246" s="4">
        <f t="shared" si="65"/>
        <v>4.0000000000000036E-2</v>
      </c>
      <c r="U246" s="4">
        <v>239</v>
      </c>
      <c r="V246" s="4">
        <f t="shared" si="58"/>
        <v>239</v>
      </c>
      <c r="W246" s="4">
        <f t="shared" si="66"/>
        <v>3</v>
      </c>
      <c r="X246" s="4">
        <v>207</v>
      </c>
      <c r="Y246" s="4">
        <f t="shared" si="59"/>
        <v>207</v>
      </c>
      <c r="Z246" s="4">
        <f t="shared" si="67"/>
        <v>0</v>
      </c>
      <c r="AA246" s="3">
        <v>62.2</v>
      </c>
      <c r="AB246" s="4">
        <f t="shared" si="60"/>
        <v>62.2</v>
      </c>
      <c r="AC246" s="4">
        <f t="shared" si="68"/>
        <v>0.29999999999999716</v>
      </c>
      <c r="AD246" s="3">
        <v>3.4</v>
      </c>
      <c r="AE246" s="4">
        <f t="shared" si="61"/>
        <v>3.4</v>
      </c>
      <c r="AF246" s="4">
        <f t="shared" si="69"/>
        <v>4.0000000000000036E-2</v>
      </c>
      <c r="AG246" s="3">
        <v>100</v>
      </c>
      <c r="AH246" s="3">
        <v>20</v>
      </c>
      <c r="AI246" s="3">
        <v>100</v>
      </c>
      <c r="AJ246" s="3">
        <v>20</v>
      </c>
      <c r="AK246" s="3">
        <v>174</v>
      </c>
      <c r="AL246" s="3">
        <v>213</v>
      </c>
      <c r="AM246" s="3">
        <v>173</v>
      </c>
      <c r="AN246" s="3">
        <v>203</v>
      </c>
      <c r="AO246" s="3">
        <v>49.4</v>
      </c>
      <c r="AP246" s="3">
        <v>57.9</v>
      </c>
      <c r="AQ246" s="3">
        <v>0</v>
      </c>
      <c r="AR246" s="3">
        <v>9</v>
      </c>
      <c r="AS246" s="3">
        <v>228</v>
      </c>
      <c r="AT246" s="3">
        <v>279</v>
      </c>
      <c r="AU246" s="3">
        <v>191</v>
      </c>
      <c r="AV246" s="3">
        <v>224</v>
      </c>
      <c r="AW246" s="3">
        <v>57.9</v>
      </c>
      <c r="AX246" s="3">
        <v>68</v>
      </c>
      <c r="AY246" s="3">
        <v>0</v>
      </c>
      <c r="AZ246" s="3">
        <v>9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3</v>
      </c>
      <c r="BM246">
        <v>3</v>
      </c>
      <c r="BN246">
        <v>0</v>
      </c>
      <c r="BO246" s="3">
        <v>0</v>
      </c>
      <c r="BP246" s="3">
        <v>0</v>
      </c>
      <c r="BQ246">
        <v>0</v>
      </c>
      <c r="BR246" s="3">
        <v>24.3</v>
      </c>
      <c r="BS246" s="3">
        <v>24.9</v>
      </c>
      <c r="BT246" s="3">
        <v>25.6</v>
      </c>
      <c r="BU246" s="3">
        <v>27.3</v>
      </c>
      <c r="BV246" s="3">
        <v>24.3</v>
      </c>
      <c r="BW246" s="3">
        <v>25</v>
      </c>
      <c r="BX246" s="3">
        <v>25.6</v>
      </c>
      <c r="BY246" s="3">
        <v>27.2</v>
      </c>
      <c r="BZ246" s="3">
        <v>0.3</v>
      </c>
      <c r="CA246" s="3">
        <v>0.3</v>
      </c>
      <c r="CB246" s="3">
        <v>0.3</v>
      </c>
      <c r="CC246">
        <v>1</v>
      </c>
      <c r="CD246">
        <v>0</v>
      </c>
    </row>
    <row r="247" spans="1:82" x14ac:dyDescent="0.25">
      <c r="A247">
        <v>279</v>
      </c>
      <c r="B247" s="1">
        <v>45866</v>
      </c>
      <c r="C247" s="2">
        <v>0.44629629629629625</v>
      </c>
      <c r="D247" t="s">
        <v>69</v>
      </c>
      <c r="E247" t="s">
        <v>66</v>
      </c>
      <c r="G247">
        <v>325002058</v>
      </c>
      <c r="H247">
        <v>1</v>
      </c>
      <c r="I247" s="4">
        <v>0</v>
      </c>
      <c r="J247" s="4">
        <f t="shared" si="54"/>
        <v>0</v>
      </c>
      <c r="K247" s="4">
        <f t="shared" si="62"/>
        <v>193</v>
      </c>
      <c r="L247" s="4">
        <v>0</v>
      </c>
      <c r="M247" s="4">
        <f t="shared" si="55"/>
        <v>0</v>
      </c>
      <c r="N247" s="4">
        <f t="shared" si="63"/>
        <v>185</v>
      </c>
      <c r="O247" s="4">
        <v>0</v>
      </c>
      <c r="P247" s="4">
        <f t="shared" si="56"/>
        <v>0</v>
      </c>
      <c r="Q247" s="4">
        <f t="shared" si="64"/>
        <v>53</v>
      </c>
      <c r="R247" s="4">
        <v>0</v>
      </c>
      <c r="S247" s="4">
        <f t="shared" si="57"/>
        <v>0</v>
      </c>
      <c r="T247" s="4">
        <f t="shared" si="65"/>
        <v>3.04</v>
      </c>
      <c r="U247" s="4">
        <v>60.9</v>
      </c>
      <c r="V247" s="4">
        <f t="shared" si="58"/>
        <v>60.9</v>
      </c>
      <c r="W247" s="4">
        <f t="shared" si="66"/>
        <v>178.1</v>
      </c>
      <c r="X247" s="4">
        <v>58.5</v>
      </c>
      <c r="Y247" s="4">
        <f t="shared" si="59"/>
        <v>58.5</v>
      </c>
      <c r="Z247" s="4">
        <f t="shared" si="67"/>
        <v>148.5</v>
      </c>
      <c r="AA247" s="3">
        <v>39.299999999999997</v>
      </c>
      <c r="AB247" s="4">
        <f t="shared" si="60"/>
        <v>39.299999999999997</v>
      </c>
      <c r="AC247" s="4">
        <f t="shared" si="68"/>
        <v>22.900000000000006</v>
      </c>
      <c r="AD247" s="3">
        <v>1.33</v>
      </c>
      <c r="AE247" s="4">
        <f t="shared" si="61"/>
        <v>1.33</v>
      </c>
      <c r="AF247" s="4">
        <f t="shared" si="69"/>
        <v>2.0699999999999998</v>
      </c>
      <c r="AG247" s="3">
        <v>0</v>
      </c>
      <c r="AH247" s="3">
        <v>0</v>
      </c>
      <c r="AI247" s="3">
        <v>120</v>
      </c>
      <c r="AJ247" s="3">
        <v>14.7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57.1</v>
      </c>
      <c r="AT247" s="3">
        <v>69.7</v>
      </c>
      <c r="AU247" s="3">
        <v>56.5</v>
      </c>
      <c r="AV247" s="3">
        <v>69</v>
      </c>
      <c r="AW247" s="3">
        <v>0</v>
      </c>
      <c r="AX247" s="3">
        <v>99</v>
      </c>
      <c r="AY247" s="3">
        <v>0</v>
      </c>
      <c r="AZ247" s="3">
        <v>1.4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3</v>
      </c>
      <c r="BK247">
        <v>3</v>
      </c>
      <c r="BL247">
        <v>3</v>
      </c>
      <c r="BM247">
        <v>3</v>
      </c>
      <c r="BN247">
        <v>0</v>
      </c>
      <c r="BO247" s="3">
        <v>0</v>
      </c>
      <c r="BP247" s="3">
        <v>0</v>
      </c>
      <c r="BQ247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24.3</v>
      </c>
      <c r="BW247" s="3">
        <v>24.6</v>
      </c>
      <c r="BX247" s="3">
        <v>24.8</v>
      </c>
      <c r="BY247" s="3">
        <v>25</v>
      </c>
      <c r="BZ247" s="3">
        <v>0</v>
      </c>
      <c r="CA247" s="3">
        <v>0.1</v>
      </c>
      <c r="CB247" s="3">
        <v>5</v>
      </c>
      <c r="CC247">
        <v>0</v>
      </c>
      <c r="CD247">
        <v>0</v>
      </c>
    </row>
    <row r="248" spans="1:82" x14ac:dyDescent="0.25">
      <c r="A248">
        <v>280</v>
      </c>
      <c r="B248" s="1">
        <v>45866</v>
      </c>
      <c r="C248" s="2">
        <v>0.44703703703703707</v>
      </c>
      <c r="D248" t="s">
        <v>70</v>
      </c>
      <c r="E248" t="s">
        <v>66</v>
      </c>
      <c r="G248">
        <v>325002058</v>
      </c>
      <c r="H248">
        <v>1</v>
      </c>
      <c r="I248" s="4">
        <v>0</v>
      </c>
      <c r="J248" s="4">
        <f t="shared" si="54"/>
        <v>0</v>
      </c>
      <c r="K248" s="4">
        <f t="shared" si="62"/>
        <v>0</v>
      </c>
      <c r="L248" s="4">
        <v>0</v>
      </c>
      <c r="M248" s="4">
        <f t="shared" si="55"/>
        <v>0</v>
      </c>
      <c r="N248" s="4">
        <f t="shared" si="63"/>
        <v>0</v>
      </c>
      <c r="O248" s="4">
        <v>0</v>
      </c>
      <c r="P248" s="4">
        <f t="shared" si="56"/>
        <v>0</v>
      </c>
      <c r="Q248" s="4">
        <f t="shared" si="64"/>
        <v>0</v>
      </c>
      <c r="R248" s="4">
        <v>0</v>
      </c>
      <c r="S248" s="4">
        <f t="shared" si="57"/>
        <v>0</v>
      </c>
      <c r="T248" s="4">
        <f t="shared" si="65"/>
        <v>0</v>
      </c>
      <c r="U248" s="4">
        <v>55.6</v>
      </c>
      <c r="V248" s="4">
        <f t="shared" si="58"/>
        <v>55.6</v>
      </c>
      <c r="W248" s="4">
        <f t="shared" si="66"/>
        <v>5.2999999999999972</v>
      </c>
      <c r="X248" s="4">
        <v>59.9</v>
      </c>
      <c r="Y248" s="4">
        <f t="shared" si="59"/>
        <v>59.9</v>
      </c>
      <c r="Z248" s="4">
        <f t="shared" si="67"/>
        <v>-1.3999999999999986</v>
      </c>
      <c r="AA248" s="3">
        <v>39.9</v>
      </c>
      <c r="AB248" s="4">
        <f t="shared" si="60"/>
        <v>39.9</v>
      </c>
      <c r="AC248" s="4">
        <f t="shared" si="68"/>
        <v>-0.60000000000000142</v>
      </c>
      <c r="AD248" s="3">
        <v>1.1200000000000001</v>
      </c>
      <c r="AE248" s="4">
        <f t="shared" si="61"/>
        <v>1.1200000000000001</v>
      </c>
      <c r="AF248" s="4">
        <f t="shared" si="69"/>
        <v>0.20999999999999996</v>
      </c>
      <c r="AG248" s="3">
        <v>0</v>
      </c>
      <c r="AH248" s="3">
        <v>0</v>
      </c>
      <c r="AI248" s="3">
        <v>120</v>
      </c>
      <c r="AJ248" s="3">
        <v>14.7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52.5</v>
      </c>
      <c r="AT248" s="3">
        <v>64</v>
      </c>
      <c r="AU248" s="3">
        <v>59.3</v>
      </c>
      <c r="AV248" s="3">
        <v>69.5</v>
      </c>
      <c r="AW248" s="3">
        <v>0</v>
      </c>
      <c r="AX248" s="3">
        <v>99</v>
      </c>
      <c r="AY248" s="3">
        <v>0</v>
      </c>
      <c r="AZ248" s="3">
        <v>1.2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3</v>
      </c>
      <c r="BL248">
        <v>3</v>
      </c>
      <c r="BM248">
        <v>3</v>
      </c>
      <c r="BN248">
        <v>0</v>
      </c>
      <c r="BO248" s="3">
        <v>0</v>
      </c>
      <c r="BP248" s="3">
        <v>0</v>
      </c>
      <c r="BQ248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24.3</v>
      </c>
      <c r="BW248" s="3">
        <v>24.6</v>
      </c>
      <c r="BX248" s="3">
        <v>24.8</v>
      </c>
      <c r="BY248" s="3">
        <v>25</v>
      </c>
      <c r="BZ248" s="3">
        <v>0</v>
      </c>
      <c r="CA248" s="3">
        <v>0.1</v>
      </c>
      <c r="CB248" s="3">
        <v>1.8</v>
      </c>
      <c r="CC248">
        <v>0</v>
      </c>
      <c r="CD248">
        <v>0</v>
      </c>
    </row>
    <row r="249" spans="1:82" x14ac:dyDescent="0.25">
      <c r="A249">
        <v>281</v>
      </c>
      <c r="B249" s="1">
        <v>45866</v>
      </c>
      <c r="C249" s="2">
        <v>0.44809027777777777</v>
      </c>
      <c r="D249" t="s">
        <v>69</v>
      </c>
      <c r="E249" t="s">
        <v>66</v>
      </c>
      <c r="G249">
        <v>325002059</v>
      </c>
      <c r="H249">
        <v>1</v>
      </c>
      <c r="I249" s="4">
        <v>0</v>
      </c>
      <c r="J249" s="4">
        <f t="shared" si="54"/>
        <v>0</v>
      </c>
      <c r="K249" s="4">
        <f t="shared" si="62"/>
        <v>0</v>
      </c>
      <c r="L249" s="4">
        <v>0</v>
      </c>
      <c r="M249" s="4">
        <f t="shared" si="55"/>
        <v>0</v>
      </c>
      <c r="N249" s="4">
        <f t="shared" si="63"/>
        <v>0</v>
      </c>
      <c r="O249" s="4">
        <v>0</v>
      </c>
      <c r="P249" s="4">
        <f t="shared" si="56"/>
        <v>0</v>
      </c>
      <c r="Q249" s="4">
        <f t="shared" si="64"/>
        <v>0</v>
      </c>
      <c r="R249" s="4">
        <v>0</v>
      </c>
      <c r="S249" s="4">
        <f t="shared" si="57"/>
        <v>0</v>
      </c>
      <c r="T249" s="4">
        <f t="shared" si="65"/>
        <v>0</v>
      </c>
      <c r="U249" s="4">
        <v>61.3</v>
      </c>
      <c r="V249" s="4">
        <f t="shared" si="58"/>
        <v>61.3</v>
      </c>
      <c r="W249" s="4">
        <f t="shared" si="66"/>
        <v>-5.6999999999999957</v>
      </c>
      <c r="X249" s="4">
        <v>58.9</v>
      </c>
      <c r="Y249" s="4">
        <f t="shared" si="59"/>
        <v>58.9</v>
      </c>
      <c r="Z249" s="4">
        <f t="shared" si="67"/>
        <v>1</v>
      </c>
      <c r="AA249" s="3">
        <v>40</v>
      </c>
      <c r="AB249" s="4">
        <f t="shared" si="60"/>
        <v>40</v>
      </c>
      <c r="AC249" s="4">
        <f t="shared" si="68"/>
        <v>-0.10000000000000142</v>
      </c>
      <c r="AD249" s="3">
        <v>1.34</v>
      </c>
      <c r="AE249" s="4">
        <f t="shared" si="61"/>
        <v>1.34</v>
      </c>
      <c r="AF249" s="4">
        <f t="shared" si="69"/>
        <v>-0.21999999999999997</v>
      </c>
      <c r="AG249" s="3">
        <v>0</v>
      </c>
      <c r="AH249" s="3">
        <v>0</v>
      </c>
      <c r="AI249" s="3">
        <v>120</v>
      </c>
      <c r="AJ249" s="3">
        <v>14.7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57.1</v>
      </c>
      <c r="AT249" s="3">
        <v>69.7</v>
      </c>
      <c r="AU249" s="3">
        <v>56.5</v>
      </c>
      <c r="AV249" s="3">
        <v>69</v>
      </c>
      <c r="AW249" s="3">
        <v>0</v>
      </c>
      <c r="AX249" s="3">
        <v>99</v>
      </c>
      <c r="AY249" s="3">
        <v>0</v>
      </c>
      <c r="AZ249" s="3">
        <v>1.4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3</v>
      </c>
      <c r="BK249">
        <v>3</v>
      </c>
      <c r="BL249">
        <v>3</v>
      </c>
      <c r="BM249">
        <v>3</v>
      </c>
      <c r="BN249">
        <v>0</v>
      </c>
      <c r="BO249" s="3">
        <v>0</v>
      </c>
      <c r="BP249" s="3">
        <v>0</v>
      </c>
      <c r="BQ249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24.3</v>
      </c>
      <c r="BW249" s="3">
        <v>24.6</v>
      </c>
      <c r="BX249" s="3">
        <v>24.8</v>
      </c>
      <c r="BY249" s="3">
        <v>25</v>
      </c>
      <c r="BZ249" s="3">
        <v>0</v>
      </c>
      <c r="CA249" s="3">
        <v>0.1</v>
      </c>
      <c r="CB249" s="3">
        <v>5</v>
      </c>
      <c r="CC249">
        <v>0</v>
      </c>
      <c r="CD249">
        <v>0</v>
      </c>
    </row>
    <row r="250" spans="1:82" x14ac:dyDescent="0.25">
      <c r="A250">
        <v>282</v>
      </c>
      <c r="B250" s="1">
        <v>45866</v>
      </c>
      <c r="C250" s="2">
        <v>0.44877314814814812</v>
      </c>
      <c r="D250" t="s">
        <v>70</v>
      </c>
      <c r="E250" t="s">
        <v>66</v>
      </c>
      <c r="G250">
        <v>325002059</v>
      </c>
      <c r="H250">
        <v>1</v>
      </c>
      <c r="I250" s="4">
        <v>0</v>
      </c>
      <c r="J250" s="4">
        <f t="shared" si="54"/>
        <v>0</v>
      </c>
      <c r="K250" s="4">
        <f t="shared" si="62"/>
        <v>0</v>
      </c>
      <c r="L250" s="4">
        <v>0</v>
      </c>
      <c r="M250" s="4">
        <f t="shared" si="55"/>
        <v>0</v>
      </c>
      <c r="N250" s="4">
        <f t="shared" si="63"/>
        <v>0</v>
      </c>
      <c r="O250" s="4">
        <v>0</v>
      </c>
      <c r="P250" s="4">
        <f t="shared" si="56"/>
        <v>0</v>
      </c>
      <c r="Q250" s="4">
        <f t="shared" si="64"/>
        <v>0</v>
      </c>
      <c r="R250" s="4">
        <v>0</v>
      </c>
      <c r="S250" s="4">
        <f t="shared" si="57"/>
        <v>0</v>
      </c>
      <c r="T250" s="4">
        <f t="shared" si="65"/>
        <v>0</v>
      </c>
      <c r="U250" s="4">
        <v>55.6</v>
      </c>
      <c r="V250" s="4">
        <f t="shared" si="58"/>
        <v>55.6</v>
      </c>
      <c r="W250" s="4">
        <f t="shared" si="66"/>
        <v>5.6999999999999957</v>
      </c>
      <c r="X250" s="4">
        <v>60.4</v>
      </c>
      <c r="Y250" s="4">
        <f t="shared" si="59"/>
        <v>60.4</v>
      </c>
      <c r="Z250" s="4">
        <f t="shared" si="67"/>
        <v>-1.5</v>
      </c>
      <c r="AA250" s="3">
        <v>40.5</v>
      </c>
      <c r="AB250" s="4">
        <f t="shared" si="60"/>
        <v>40.5</v>
      </c>
      <c r="AC250" s="4">
        <f t="shared" si="68"/>
        <v>-0.5</v>
      </c>
      <c r="AD250" s="3">
        <v>1.1200000000000001</v>
      </c>
      <c r="AE250" s="4">
        <f t="shared" si="61"/>
        <v>1.1200000000000001</v>
      </c>
      <c r="AF250" s="4">
        <f t="shared" si="69"/>
        <v>0.21999999999999997</v>
      </c>
      <c r="AG250" s="3">
        <v>0</v>
      </c>
      <c r="AH250" s="3">
        <v>0</v>
      </c>
      <c r="AI250" s="3">
        <v>120</v>
      </c>
      <c r="AJ250" s="3">
        <v>14.7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52.5</v>
      </c>
      <c r="AT250" s="3">
        <v>64</v>
      </c>
      <c r="AU250" s="3">
        <v>59.3</v>
      </c>
      <c r="AV250" s="3">
        <v>69.5</v>
      </c>
      <c r="AW250" s="3">
        <v>0</v>
      </c>
      <c r="AX250" s="3">
        <v>99</v>
      </c>
      <c r="AY250" s="3">
        <v>0</v>
      </c>
      <c r="AZ250" s="3">
        <v>1.2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3</v>
      </c>
      <c r="BK250">
        <v>3</v>
      </c>
      <c r="BL250">
        <v>3</v>
      </c>
      <c r="BM250">
        <v>3</v>
      </c>
      <c r="BN250">
        <v>0</v>
      </c>
      <c r="BO250" s="3">
        <v>0</v>
      </c>
      <c r="BP250" s="3">
        <v>0</v>
      </c>
      <c r="BQ250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24.3</v>
      </c>
      <c r="BW250" s="3">
        <v>24.6</v>
      </c>
      <c r="BX250" s="3">
        <v>24.8</v>
      </c>
      <c r="BY250" s="3">
        <v>25</v>
      </c>
      <c r="BZ250" s="3">
        <v>0</v>
      </c>
      <c r="CA250" s="3">
        <v>0.1</v>
      </c>
      <c r="CB250" s="3">
        <v>0.7</v>
      </c>
      <c r="CC250">
        <v>0</v>
      </c>
      <c r="CD250">
        <v>0</v>
      </c>
    </row>
    <row r="251" spans="1:82" x14ac:dyDescent="0.25">
      <c r="A251">
        <v>283</v>
      </c>
      <c r="B251" s="1">
        <v>45866</v>
      </c>
      <c r="C251" s="2">
        <v>0.44983796296296297</v>
      </c>
      <c r="D251" t="s">
        <v>69</v>
      </c>
      <c r="E251" t="s">
        <v>66</v>
      </c>
      <c r="G251">
        <v>325002060</v>
      </c>
      <c r="H251">
        <v>1</v>
      </c>
      <c r="I251" s="4">
        <v>0</v>
      </c>
      <c r="J251" s="4">
        <f t="shared" si="54"/>
        <v>0</v>
      </c>
      <c r="K251" s="4">
        <f t="shared" si="62"/>
        <v>0</v>
      </c>
      <c r="L251" s="4">
        <v>0</v>
      </c>
      <c r="M251" s="4">
        <f t="shared" si="55"/>
        <v>0</v>
      </c>
      <c r="N251" s="4">
        <f t="shared" si="63"/>
        <v>0</v>
      </c>
      <c r="O251" s="4">
        <v>0</v>
      </c>
      <c r="P251" s="4">
        <f t="shared" si="56"/>
        <v>0</v>
      </c>
      <c r="Q251" s="4">
        <f t="shared" si="64"/>
        <v>0</v>
      </c>
      <c r="R251" s="4">
        <v>0</v>
      </c>
      <c r="S251" s="4">
        <f t="shared" si="57"/>
        <v>0</v>
      </c>
      <c r="T251" s="4">
        <f t="shared" si="65"/>
        <v>0</v>
      </c>
      <c r="U251" s="4">
        <v>61.2</v>
      </c>
      <c r="V251" s="4">
        <f t="shared" si="58"/>
        <v>61.2</v>
      </c>
      <c r="W251" s="4">
        <f t="shared" si="66"/>
        <v>-5.6000000000000014</v>
      </c>
      <c r="X251" s="4">
        <v>58.9</v>
      </c>
      <c r="Y251" s="4">
        <f t="shared" si="59"/>
        <v>58.9</v>
      </c>
      <c r="Z251" s="4">
        <f t="shared" si="67"/>
        <v>1.5</v>
      </c>
      <c r="AA251" s="3">
        <v>39.799999999999997</v>
      </c>
      <c r="AB251" s="4">
        <f t="shared" si="60"/>
        <v>39.799999999999997</v>
      </c>
      <c r="AC251" s="4">
        <f t="shared" si="68"/>
        <v>0.70000000000000284</v>
      </c>
      <c r="AD251" s="3">
        <v>1.34</v>
      </c>
      <c r="AE251" s="4">
        <f t="shared" si="61"/>
        <v>1.34</v>
      </c>
      <c r="AF251" s="4">
        <f t="shared" si="69"/>
        <v>-0.21999999999999997</v>
      </c>
      <c r="AG251" s="3">
        <v>0</v>
      </c>
      <c r="AH251" s="3">
        <v>0</v>
      </c>
      <c r="AI251" s="3">
        <v>120</v>
      </c>
      <c r="AJ251" s="3">
        <v>14.7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57.1</v>
      </c>
      <c r="AT251" s="3">
        <v>69.7</v>
      </c>
      <c r="AU251" s="3">
        <v>56.5</v>
      </c>
      <c r="AV251" s="3">
        <v>69</v>
      </c>
      <c r="AW251" s="3">
        <v>0</v>
      </c>
      <c r="AX251" s="3">
        <v>99</v>
      </c>
      <c r="AY251" s="3">
        <v>0</v>
      </c>
      <c r="AZ251" s="3">
        <v>1.4</v>
      </c>
      <c r="BA251">
        <v>0</v>
      </c>
      <c r="BB251">
        <v>0</v>
      </c>
      <c r="BC251">
        <v>0</v>
      </c>
      <c r="BD251">
        <v>0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3</v>
      </c>
      <c r="BK251">
        <v>3</v>
      </c>
      <c r="BL251">
        <v>3</v>
      </c>
      <c r="BM251">
        <v>3</v>
      </c>
      <c r="BN251">
        <v>0</v>
      </c>
      <c r="BO251" s="3">
        <v>0</v>
      </c>
      <c r="BP251" s="3">
        <v>0</v>
      </c>
      <c r="BQ251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24.3</v>
      </c>
      <c r="BW251" s="3">
        <v>24.6</v>
      </c>
      <c r="BX251" s="3">
        <v>24.8</v>
      </c>
      <c r="BY251" s="3">
        <v>25</v>
      </c>
      <c r="BZ251" s="3">
        <v>0</v>
      </c>
      <c r="CA251" s="3">
        <v>0.1</v>
      </c>
      <c r="CB251" s="3">
        <v>4</v>
      </c>
      <c r="CC251">
        <v>0</v>
      </c>
      <c r="CD251">
        <v>0</v>
      </c>
    </row>
    <row r="252" spans="1:82" x14ac:dyDescent="0.25">
      <c r="A252">
        <v>284</v>
      </c>
      <c r="B252" s="1">
        <v>45866</v>
      </c>
      <c r="C252" s="2">
        <v>0.45055555555555554</v>
      </c>
      <c r="D252" t="s">
        <v>70</v>
      </c>
      <c r="E252" t="s">
        <v>66</v>
      </c>
      <c r="G252">
        <v>325002060</v>
      </c>
      <c r="H252">
        <v>1</v>
      </c>
      <c r="I252" s="4">
        <v>0</v>
      </c>
      <c r="J252" s="4">
        <f t="shared" si="54"/>
        <v>0</v>
      </c>
      <c r="K252" s="4">
        <f t="shared" si="62"/>
        <v>0</v>
      </c>
      <c r="L252" s="4">
        <v>0</v>
      </c>
      <c r="M252" s="4">
        <f t="shared" si="55"/>
        <v>0</v>
      </c>
      <c r="N252" s="4">
        <f t="shared" si="63"/>
        <v>0</v>
      </c>
      <c r="O252" s="4">
        <v>0</v>
      </c>
      <c r="P252" s="4">
        <f t="shared" si="56"/>
        <v>0</v>
      </c>
      <c r="Q252" s="4">
        <f t="shared" si="64"/>
        <v>0</v>
      </c>
      <c r="R252" s="4">
        <v>0</v>
      </c>
      <c r="S252" s="4">
        <f t="shared" si="57"/>
        <v>0</v>
      </c>
      <c r="T252" s="4">
        <f t="shared" si="65"/>
        <v>0</v>
      </c>
      <c r="U252" s="4">
        <v>55.8</v>
      </c>
      <c r="V252" s="4">
        <f t="shared" si="58"/>
        <v>55.8</v>
      </c>
      <c r="W252" s="4">
        <f t="shared" si="66"/>
        <v>5.4000000000000057</v>
      </c>
      <c r="X252" s="4">
        <v>61</v>
      </c>
      <c r="Y252" s="4">
        <f t="shared" si="59"/>
        <v>61</v>
      </c>
      <c r="Z252" s="4">
        <f t="shared" si="67"/>
        <v>-2.1000000000000014</v>
      </c>
      <c r="AA252" s="3">
        <v>40.5</v>
      </c>
      <c r="AB252" s="4">
        <f t="shared" si="60"/>
        <v>40.5</v>
      </c>
      <c r="AC252" s="4">
        <f t="shared" si="68"/>
        <v>-0.70000000000000284</v>
      </c>
      <c r="AD252" s="3">
        <v>1.1200000000000001</v>
      </c>
      <c r="AE252" s="4">
        <f t="shared" si="61"/>
        <v>1.1200000000000001</v>
      </c>
      <c r="AF252" s="4">
        <f t="shared" si="69"/>
        <v>0.21999999999999997</v>
      </c>
      <c r="AG252" s="3">
        <v>0</v>
      </c>
      <c r="AH252" s="3">
        <v>0</v>
      </c>
      <c r="AI252" s="3">
        <v>120</v>
      </c>
      <c r="AJ252" s="3">
        <v>14.6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52.5</v>
      </c>
      <c r="AT252" s="3">
        <v>64</v>
      </c>
      <c r="AU252" s="3">
        <v>59.3</v>
      </c>
      <c r="AV252" s="3">
        <v>69.5</v>
      </c>
      <c r="AW252" s="3">
        <v>0</v>
      </c>
      <c r="AX252" s="3">
        <v>99</v>
      </c>
      <c r="AY252" s="3">
        <v>0</v>
      </c>
      <c r="AZ252" s="3">
        <v>1.2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3</v>
      </c>
      <c r="BK252">
        <v>3</v>
      </c>
      <c r="BL252">
        <v>3</v>
      </c>
      <c r="BM252">
        <v>3</v>
      </c>
      <c r="BN252">
        <v>0</v>
      </c>
      <c r="BO252" s="3">
        <v>0</v>
      </c>
      <c r="BP252" s="3">
        <v>0</v>
      </c>
      <c r="BQ252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24.3</v>
      </c>
      <c r="BW252" s="3">
        <v>24.6</v>
      </c>
      <c r="BX252" s="3">
        <v>24.8</v>
      </c>
      <c r="BY252" s="3">
        <v>25</v>
      </c>
      <c r="BZ252" s="3">
        <v>0</v>
      </c>
      <c r="CA252" s="3">
        <v>0.1</v>
      </c>
      <c r="CB252" s="3">
        <v>0.7</v>
      </c>
      <c r="CC252">
        <v>0</v>
      </c>
      <c r="CD252">
        <v>0</v>
      </c>
    </row>
    <row r="253" spans="1:82" x14ac:dyDescent="0.25">
      <c r="A253">
        <v>286</v>
      </c>
      <c r="B253" s="1">
        <v>45866</v>
      </c>
      <c r="C253" s="2">
        <v>0.45193287037037039</v>
      </c>
      <c r="D253" t="s">
        <v>69</v>
      </c>
      <c r="E253" t="s">
        <v>66</v>
      </c>
      <c r="G253">
        <v>325002061</v>
      </c>
      <c r="H253">
        <v>1</v>
      </c>
      <c r="I253" s="4">
        <v>0</v>
      </c>
      <c r="J253" s="4">
        <f t="shared" si="54"/>
        <v>0</v>
      </c>
      <c r="K253" s="4">
        <f t="shared" si="62"/>
        <v>0</v>
      </c>
      <c r="L253" s="4">
        <v>0</v>
      </c>
      <c r="M253" s="4">
        <f t="shared" si="55"/>
        <v>0</v>
      </c>
      <c r="N253" s="4">
        <f t="shared" si="63"/>
        <v>0</v>
      </c>
      <c r="O253" s="4">
        <v>0</v>
      </c>
      <c r="P253" s="4">
        <f t="shared" si="56"/>
        <v>0</v>
      </c>
      <c r="Q253" s="4">
        <f t="shared" si="64"/>
        <v>0</v>
      </c>
      <c r="R253" s="4">
        <v>0</v>
      </c>
      <c r="S253" s="4">
        <f t="shared" si="57"/>
        <v>0</v>
      </c>
      <c r="T253" s="4">
        <f t="shared" si="65"/>
        <v>0</v>
      </c>
      <c r="U253" s="4">
        <v>62</v>
      </c>
      <c r="V253" s="4">
        <f t="shared" si="58"/>
        <v>62</v>
      </c>
      <c r="W253" s="4">
        <f t="shared" si="66"/>
        <v>-6.2000000000000028</v>
      </c>
      <c r="X253" s="4">
        <v>59.5</v>
      </c>
      <c r="Y253" s="4">
        <f t="shared" si="59"/>
        <v>59.5</v>
      </c>
      <c r="Z253" s="4">
        <f t="shared" si="67"/>
        <v>1.5</v>
      </c>
      <c r="AA253" s="3">
        <v>40.1</v>
      </c>
      <c r="AB253" s="4">
        <f t="shared" si="60"/>
        <v>40.1</v>
      </c>
      <c r="AC253" s="4">
        <f t="shared" si="68"/>
        <v>0.39999999999999858</v>
      </c>
      <c r="AD253" s="3">
        <v>1.35</v>
      </c>
      <c r="AE253" s="4">
        <f t="shared" si="61"/>
        <v>1.35</v>
      </c>
      <c r="AF253" s="4">
        <f t="shared" si="69"/>
        <v>-0.22999999999999998</v>
      </c>
      <c r="AG253" s="3">
        <v>0</v>
      </c>
      <c r="AH253" s="3">
        <v>0</v>
      </c>
      <c r="AI253" s="3">
        <v>120</v>
      </c>
      <c r="AJ253" s="3">
        <v>14.6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57.1</v>
      </c>
      <c r="AT253" s="3">
        <v>69.7</v>
      </c>
      <c r="AU253" s="3">
        <v>56.5</v>
      </c>
      <c r="AV253" s="3">
        <v>69</v>
      </c>
      <c r="AW253" s="3">
        <v>0</v>
      </c>
      <c r="AX253" s="3">
        <v>99</v>
      </c>
      <c r="AY253" s="3">
        <v>0</v>
      </c>
      <c r="AZ253" s="3">
        <v>1.4</v>
      </c>
      <c r="BA253">
        <v>0</v>
      </c>
      <c r="BB253">
        <v>0</v>
      </c>
      <c r="BC253">
        <v>0</v>
      </c>
      <c r="BD253">
        <v>0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3</v>
      </c>
      <c r="BK253">
        <v>3</v>
      </c>
      <c r="BL253">
        <v>3</v>
      </c>
      <c r="BM253">
        <v>3</v>
      </c>
      <c r="BN253">
        <v>0</v>
      </c>
      <c r="BO253" s="3">
        <v>0</v>
      </c>
      <c r="BP253" s="3">
        <v>0</v>
      </c>
      <c r="BQ25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24.5</v>
      </c>
      <c r="BW253" s="3">
        <v>24.6</v>
      </c>
      <c r="BX253" s="3">
        <v>24.7</v>
      </c>
      <c r="BY253" s="3">
        <v>24.9</v>
      </c>
      <c r="BZ253" s="3">
        <v>0</v>
      </c>
      <c r="CA253" s="3">
        <v>0.1</v>
      </c>
      <c r="CB253" s="3">
        <v>4.3</v>
      </c>
      <c r="CC253">
        <v>0</v>
      </c>
      <c r="CD253">
        <v>0</v>
      </c>
    </row>
    <row r="254" spans="1:82" x14ac:dyDescent="0.25">
      <c r="A254">
        <v>287</v>
      </c>
      <c r="B254" s="1">
        <v>45866</v>
      </c>
      <c r="C254" s="2">
        <v>0.45293981481481477</v>
      </c>
      <c r="D254" t="s">
        <v>70</v>
      </c>
      <c r="E254" t="s">
        <v>66</v>
      </c>
      <c r="G254">
        <v>325002061</v>
      </c>
      <c r="H254">
        <v>1</v>
      </c>
      <c r="I254" s="4">
        <v>0</v>
      </c>
      <c r="J254" s="4">
        <f t="shared" si="54"/>
        <v>0</v>
      </c>
      <c r="K254" s="4">
        <f t="shared" si="62"/>
        <v>0</v>
      </c>
      <c r="L254" s="4">
        <v>0</v>
      </c>
      <c r="M254" s="4">
        <f t="shared" si="55"/>
        <v>0</v>
      </c>
      <c r="N254" s="4">
        <f t="shared" si="63"/>
        <v>0</v>
      </c>
      <c r="O254" s="4">
        <v>0</v>
      </c>
      <c r="P254" s="4">
        <f t="shared" si="56"/>
        <v>0</v>
      </c>
      <c r="Q254" s="4">
        <f t="shared" si="64"/>
        <v>0</v>
      </c>
      <c r="R254" s="4">
        <v>0</v>
      </c>
      <c r="S254" s="4">
        <f t="shared" si="57"/>
        <v>0</v>
      </c>
      <c r="T254" s="4">
        <f t="shared" si="65"/>
        <v>0</v>
      </c>
      <c r="U254" s="4">
        <v>56.1</v>
      </c>
      <c r="V254" s="4">
        <f t="shared" si="58"/>
        <v>56.1</v>
      </c>
      <c r="W254" s="4">
        <f t="shared" si="66"/>
        <v>5.8999999999999986</v>
      </c>
      <c r="X254" s="4">
        <v>61.3</v>
      </c>
      <c r="Y254" s="4">
        <f t="shared" si="59"/>
        <v>61.3</v>
      </c>
      <c r="Z254" s="4">
        <f t="shared" si="67"/>
        <v>-1.7999999999999972</v>
      </c>
      <c r="AA254" s="3">
        <v>40.799999999999997</v>
      </c>
      <c r="AB254" s="4">
        <f t="shared" si="60"/>
        <v>40.799999999999997</v>
      </c>
      <c r="AC254" s="4">
        <f t="shared" si="68"/>
        <v>-0.69999999999999574</v>
      </c>
      <c r="AD254" s="3">
        <v>1.1100000000000001</v>
      </c>
      <c r="AE254" s="4">
        <f t="shared" si="61"/>
        <v>1.1100000000000001</v>
      </c>
      <c r="AF254" s="4">
        <f t="shared" si="69"/>
        <v>0.24</v>
      </c>
      <c r="AG254" s="3">
        <v>0</v>
      </c>
      <c r="AH254" s="3">
        <v>0</v>
      </c>
      <c r="AI254" s="3">
        <v>120</v>
      </c>
      <c r="AJ254" s="3">
        <v>14.7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52.5</v>
      </c>
      <c r="AT254" s="3">
        <v>64</v>
      </c>
      <c r="AU254" s="3">
        <v>59.3</v>
      </c>
      <c r="AV254" s="3">
        <v>69.5</v>
      </c>
      <c r="AW254" s="3">
        <v>0</v>
      </c>
      <c r="AX254" s="3">
        <v>99</v>
      </c>
      <c r="AY254" s="3">
        <v>0</v>
      </c>
      <c r="AZ254" s="3">
        <v>1.2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3</v>
      </c>
      <c r="BK254">
        <v>3</v>
      </c>
      <c r="BL254">
        <v>3</v>
      </c>
      <c r="BM254">
        <v>3</v>
      </c>
      <c r="BN254">
        <v>0</v>
      </c>
      <c r="BO254" s="3">
        <v>0</v>
      </c>
      <c r="BP254" s="3">
        <v>0</v>
      </c>
      <c r="BQ254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24.3</v>
      </c>
      <c r="BW254" s="3">
        <v>24.6</v>
      </c>
      <c r="BX254" s="3">
        <v>24.7</v>
      </c>
      <c r="BY254" s="3">
        <v>25</v>
      </c>
      <c r="BZ254" s="3">
        <v>0</v>
      </c>
      <c r="CA254" s="3">
        <v>0.1</v>
      </c>
      <c r="CB254" s="3">
        <v>0.7</v>
      </c>
      <c r="CC254">
        <v>0</v>
      </c>
      <c r="CD254">
        <v>0</v>
      </c>
    </row>
    <row r="255" spans="1:82" x14ac:dyDescent="0.25">
      <c r="A255">
        <v>288</v>
      </c>
      <c r="B255" s="1">
        <v>45866</v>
      </c>
      <c r="C255" s="2">
        <v>0.4541203703703704</v>
      </c>
      <c r="D255" t="s">
        <v>69</v>
      </c>
      <c r="E255" t="s">
        <v>66</v>
      </c>
      <c r="G255">
        <v>325002062</v>
      </c>
      <c r="H255">
        <v>1</v>
      </c>
      <c r="I255" s="4">
        <v>0</v>
      </c>
      <c r="J255" s="4">
        <f t="shared" si="54"/>
        <v>0</v>
      </c>
      <c r="K255" s="4">
        <f t="shared" si="62"/>
        <v>0</v>
      </c>
      <c r="L255" s="4">
        <v>0</v>
      </c>
      <c r="M255" s="4">
        <f t="shared" si="55"/>
        <v>0</v>
      </c>
      <c r="N255" s="4">
        <f t="shared" si="63"/>
        <v>0</v>
      </c>
      <c r="O255" s="4">
        <v>0</v>
      </c>
      <c r="P255" s="4">
        <f t="shared" si="56"/>
        <v>0</v>
      </c>
      <c r="Q255" s="4">
        <f t="shared" si="64"/>
        <v>0</v>
      </c>
      <c r="R255" s="4">
        <v>0</v>
      </c>
      <c r="S255" s="4">
        <f t="shared" si="57"/>
        <v>0</v>
      </c>
      <c r="T255" s="4">
        <f t="shared" si="65"/>
        <v>0</v>
      </c>
      <c r="U255" s="4">
        <v>63</v>
      </c>
      <c r="V255" s="4">
        <f t="shared" si="58"/>
        <v>63</v>
      </c>
      <c r="W255" s="4">
        <f t="shared" si="66"/>
        <v>-6.8999999999999986</v>
      </c>
      <c r="X255" s="4">
        <v>59.6</v>
      </c>
      <c r="Y255" s="4">
        <f t="shared" si="59"/>
        <v>59.6</v>
      </c>
      <c r="Z255" s="4">
        <f t="shared" si="67"/>
        <v>1.6999999999999957</v>
      </c>
      <c r="AA255" s="3">
        <v>40</v>
      </c>
      <c r="AB255" s="4">
        <f t="shared" si="60"/>
        <v>40</v>
      </c>
      <c r="AC255" s="4">
        <f t="shared" si="68"/>
        <v>0.79999999999999716</v>
      </c>
      <c r="AD255" s="3">
        <v>1.36</v>
      </c>
      <c r="AE255" s="4">
        <f t="shared" si="61"/>
        <v>1.36</v>
      </c>
      <c r="AF255" s="4">
        <f t="shared" si="69"/>
        <v>-0.25</v>
      </c>
      <c r="AG255" s="3">
        <v>0</v>
      </c>
      <c r="AH255" s="3">
        <v>0</v>
      </c>
      <c r="AI255" s="3">
        <v>120</v>
      </c>
      <c r="AJ255" s="3">
        <v>14.7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57.1</v>
      </c>
      <c r="AT255" s="3">
        <v>69.7</v>
      </c>
      <c r="AU255" s="3">
        <v>56.5</v>
      </c>
      <c r="AV255" s="3">
        <v>69</v>
      </c>
      <c r="AW255" s="3">
        <v>0</v>
      </c>
      <c r="AX255" s="3">
        <v>99</v>
      </c>
      <c r="AY255" s="3">
        <v>0</v>
      </c>
      <c r="AZ255" s="3">
        <v>1.4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3</v>
      </c>
      <c r="BK255">
        <v>3</v>
      </c>
      <c r="BL255">
        <v>3</v>
      </c>
      <c r="BM255">
        <v>3</v>
      </c>
      <c r="BN255">
        <v>0</v>
      </c>
      <c r="BO255" s="3">
        <v>0</v>
      </c>
      <c r="BP255" s="3">
        <v>0</v>
      </c>
      <c r="BQ255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24.4</v>
      </c>
      <c r="BW255" s="3">
        <v>24.6</v>
      </c>
      <c r="BX255" s="3">
        <v>24.7</v>
      </c>
      <c r="BY255" s="3">
        <v>25</v>
      </c>
      <c r="BZ255" s="3">
        <v>0</v>
      </c>
      <c r="CA255" s="3">
        <v>0.1</v>
      </c>
      <c r="CB255" s="3">
        <v>6</v>
      </c>
      <c r="CC255">
        <v>0</v>
      </c>
      <c r="CD255">
        <v>0</v>
      </c>
    </row>
    <row r="256" spans="1:82" x14ac:dyDescent="0.25">
      <c r="A256">
        <v>289</v>
      </c>
      <c r="B256" s="1">
        <v>45866</v>
      </c>
      <c r="C256" s="2">
        <v>0.45494212962962965</v>
      </c>
      <c r="D256" t="s">
        <v>70</v>
      </c>
      <c r="E256" t="s">
        <v>66</v>
      </c>
      <c r="G256">
        <v>325002062</v>
      </c>
      <c r="H256">
        <v>1</v>
      </c>
      <c r="I256" s="4">
        <v>0</v>
      </c>
      <c r="J256" s="4">
        <f t="shared" si="54"/>
        <v>0</v>
      </c>
      <c r="K256" s="4">
        <f t="shared" si="62"/>
        <v>0</v>
      </c>
      <c r="L256" s="4">
        <v>0</v>
      </c>
      <c r="M256" s="4">
        <f t="shared" si="55"/>
        <v>0</v>
      </c>
      <c r="N256" s="4">
        <f t="shared" si="63"/>
        <v>0</v>
      </c>
      <c r="O256" s="4">
        <v>0</v>
      </c>
      <c r="P256" s="4">
        <f t="shared" si="56"/>
        <v>0</v>
      </c>
      <c r="Q256" s="4">
        <f t="shared" si="64"/>
        <v>0</v>
      </c>
      <c r="R256" s="4">
        <v>0</v>
      </c>
      <c r="S256" s="4">
        <f t="shared" si="57"/>
        <v>0</v>
      </c>
      <c r="T256" s="4">
        <f t="shared" si="65"/>
        <v>0</v>
      </c>
      <c r="U256" s="4">
        <v>57</v>
      </c>
      <c r="V256" s="4">
        <f t="shared" si="58"/>
        <v>57</v>
      </c>
      <c r="W256" s="4">
        <f t="shared" si="66"/>
        <v>6</v>
      </c>
      <c r="X256" s="4">
        <v>62.1</v>
      </c>
      <c r="Y256" s="4">
        <f t="shared" si="59"/>
        <v>62.1</v>
      </c>
      <c r="Z256" s="4">
        <f t="shared" si="67"/>
        <v>-2.5</v>
      </c>
      <c r="AA256" s="3">
        <v>41.2</v>
      </c>
      <c r="AB256" s="4">
        <f t="shared" si="60"/>
        <v>41.2</v>
      </c>
      <c r="AC256" s="4">
        <f t="shared" si="68"/>
        <v>-1.2000000000000028</v>
      </c>
      <c r="AD256" s="3">
        <v>1.1299999999999999</v>
      </c>
      <c r="AE256" s="4">
        <f t="shared" si="61"/>
        <v>1.1299999999999999</v>
      </c>
      <c r="AF256" s="4">
        <f t="shared" si="69"/>
        <v>0.2300000000000002</v>
      </c>
      <c r="AG256" s="3">
        <v>0</v>
      </c>
      <c r="AH256" s="3">
        <v>0</v>
      </c>
      <c r="AI256" s="3">
        <v>120</v>
      </c>
      <c r="AJ256" s="3">
        <v>14.8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52.5</v>
      </c>
      <c r="AT256" s="3">
        <v>64</v>
      </c>
      <c r="AU256" s="3">
        <v>59.3</v>
      </c>
      <c r="AV256" s="3">
        <v>69.5</v>
      </c>
      <c r="AW256" s="3">
        <v>0</v>
      </c>
      <c r="AX256" s="3">
        <v>99</v>
      </c>
      <c r="AY256" s="3">
        <v>0</v>
      </c>
      <c r="AZ256" s="3">
        <v>1.2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3</v>
      </c>
      <c r="BK256">
        <v>3</v>
      </c>
      <c r="BL256">
        <v>3</v>
      </c>
      <c r="BM256">
        <v>3</v>
      </c>
      <c r="BN256">
        <v>0</v>
      </c>
      <c r="BO256" s="3">
        <v>0</v>
      </c>
      <c r="BP256" s="3">
        <v>0</v>
      </c>
      <c r="BQ256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24.3</v>
      </c>
      <c r="BW256" s="3">
        <v>24.6</v>
      </c>
      <c r="BX256" s="3">
        <v>24.7</v>
      </c>
      <c r="BY256" s="3">
        <v>25</v>
      </c>
      <c r="BZ256" s="3">
        <v>0</v>
      </c>
      <c r="CA256" s="3">
        <v>0</v>
      </c>
      <c r="CB256" s="3">
        <v>0.7</v>
      </c>
      <c r="CC256">
        <v>0</v>
      </c>
      <c r="CD256">
        <v>0</v>
      </c>
    </row>
    <row r="257" spans="1:82" x14ac:dyDescent="0.25">
      <c r="A257">
        <v>290</v>
      </c>
      <c r="B257" s="1">
        <v>45866</v>
      </c>
      <c r="C257" s="2">
        <v>0.4562268518518518</v>
      </c>
      <c r="D257" t="s">
        <v>69</v>
      </c>
      <c r="E257" t="s">
        <v>66</v>
      </c>
      <c r="G257">
        <v>325002063</v>
      </c>
      <c r="H257">
        <v>1</v>
      </c>
      <c r="I257" s="4">
        <v>0</v>
      </c>
      <c r="J257" s="4">
        <f t="shared" si="54"/>
        <v>0</v>
      </c>
      <c r="K257" s="4">
        <f t="shared" si="62"/>
        <v>0</v>
      </c>
      <c r="L257" s="4">
        <v>0</v>
      </c>
      <c r="M257" s="4">
        <f t="shared" si="55"/>
        <v>0</v>
      </c>
      <c r="N257" s="4">
        <f t="shared" si="63"/>
        <v>0</v>
      </c>
      <c r="O257" s="4">
        <v>0</v>
      </c>
      <c r="P257" s="4">
        <f t="shared" si="56"/>
        <v>0</v>
      </c>
      <c r="Q257" s="4">
        <f t="shared" si="64"/>
        <v>0</v>
      </c>
      <c r="R257" s="4">
        <v>0</v>
      </c>
      <c r="S257" s="4">
        <f t="shared" si="57"/>
        <v>0</v>
      </c>
      <c r="T257" s="4">
        <f t="shared" si="65"/>
        <v>0</v>
      </c>
      <c r="U257" s="4">
        <v>61.3</v>
      </c>
      <c r="V257" s="4">
        <f t="shared" si="58"/>
        <v>61.3</v>
      </c>
      <c r="W257" s="4">
        <f t="shared" si="66"/>
        <v>-4.2999999999999972</v>
      </c>
      <c r="X257" s="4">
        <v>58.4</v>
      </c>
      <c r="Y257" s="4">
        <f t="shared" si="59"/>
        <v>58.4</v>
      </c>
      <c r="Z257" s="4">
        <f t="shared" si="67"/>
        <v>3.7000000000000028</v>
      </c>
      <c r="AA257" s="3">
        <v>39.1</v>
      </c>
      <c r="AB257" s="4">
        <f t="shared" si="60"/>
        <v>39.1</v>
      </c>
      <c r="AC257" s="4">
        <f t="shared" si="68"/>
        <v>2.1000000000000014</v>
      </c>
      <c r="AD257" s="3">
        <v>1.33</v>
      </c>
      <c r="AE257" s="4">
        <f t="shared" si="61"/>
        <v>1.33</v>
      </c>
      <c r="AF257" s="4">
        <f t="shared" si="69"/>
        <v>-0.20000000000000018</v>
      </c>
      <c r="AG257" s="3">
        <v>0</v>
      </c>
      <c r="AH257" s="3">
        <v>0</v>
      </c>
      <c r="AI257" s="3">
        <v>120</v>
      </c>
      <c r="AJ257" s="3">
        <v>14.7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57.1</v>
      </c>
      <c r="AT257" s="3">
        <v>69.7</v>
      </c>
      <c r="AU257" s="3">
        <v>56.5</v>
      </c>
      <c r="AV257" s="3">
        <v>69</v>
      </c>
      <c r="AW257" s="3">
        <v>0</v>
      </c>
      <c r="AX257" s="3">
        <v>99</v>
      </c>
      <c r="AY257" s="3">
        <v>0</v>
      </c>
      <c r="AZ257" s="3">
        <v>1.4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3</v>
      </c>
      <c r="BK257">
        <v>3</v>
      </c>
      <c r="BL257">
        <v>3</v>
      </c>
      <c r="BM257">
        <v>3</v>
      </c>
      <c r="BN257">
        <v>0</v>
      </c>
      <c r="BO257" s="3">
        <v>0</v>
      </c>
      <c r="BP257" s="3">
        <v>0</v>
      </c>
      <c r="BQ257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24.3</v>
      </c>
      <c r="BW257" s="3">
        <v>24.6</v>
      </c>
      <c r="BX257" s="3">
        <v>24.7</v>
      </c>
      <c r="BY257" s="3">
        <v>25</v>
      </c>
      <c r="BZ257" s="3">
        <v>0</v>
      </c>
      <c r="CA257" s="3">
        <v>0.1</v>
      </c>
      <c r="CB257" s="3">
        <v>5.5</v>
      </c>
      <c r="CC257">
        <v>0</v>
      </c>
      <c r="CD257">
        <v>0</v>
      </c>
    </row>
    <row r="258" spans="1:82" x14ac:dyDescent="0.25">
      <c r="A258">
        <v>291</v>
      </c>
      <c r="B258" s="1">
        <v>45866</v>
      </c>
      <c r="C258" s="2">
        <v>0.45680555555555552</v>
      </c>
      <c r="D258" t="s">
        <v>70</v>
      </c>
      <c r="E258" t="s">
        <v>66</v>
      </c>
      <c r="G258">
        <v>325002063</v>
      </c>
      <c r="H258">
        <v>1</v>
      </c>
      <c r="I258" s="4">
        <v>0</v>
      </c>
      <c r="J258" s="4">
        <f t="shared" si="54"/>
        <v>0</v>
      </c>
      <c r="K258" s="4">
        <f t="shared" si="62"/>
        <v>0</v>
      </c>
      <c r="L258" s="4">
        <v>0</v>
      </c>
      <c r="M258" s="4">
        <f t="shared" si="55"/>
        <v>0</v>
      </c>
      <c r="N258" s="4">
        <f t="shared" si="63"/>
        <v>0</v>
      </c>
      <c r="O258" s="4">
        <v>0</v>
      </c>
      <c r="P258" s="4">
        <f t="shared" si="56"/>
        <v>0</v>
      </c>
      <c r="Q258" s="4">
        <f t="shared" si="64"/>
        <v>0</v>
      </c>
      <c r="R258" s="4">
        <v>0</v>
      </c>
      <c r="S258" s="4">
        <f t="shared" si="57"/>
        <v>0</v>
      </c>
      <c r="T258" s="4">
        <f t="shared" si="65"/>
        <v>0</v>
      </c>
      <c r="U258" s="4">
        <v>55.9</v>
      </c>
      <c r="V258" s="4">
        <f t="shared" si="58"/>
        <v>55.9</v>
      </c>
      <c r="W258" s="4">
        <f t="shared" si="66"/>
        <v>5.3999999999999986</v>
      </c>
      <c r="X258" s="4">
        <v>60.8</v>
      </c>
      <c r="Y258" s="4">
        <f t="shared" si="59"/>
        <v>60.8</v>
      </c>
      <c r="Z258" s="4">
        <f t="shared" si="67"/>
        <v>-2.3999999999999986</v>
      </c>
      <c r="AA258" s="3">
        <v>40.299999999999997</v>
      </c>
      <c r="AB258" s="4">
        <f t="shared" si="60"/>
        <v>40.299999999999997</v>
      </c>
      <c r="AC258" s="4">
        <f t="shared" si="68"/>
        <v>-1.1999999999999957</v>
      </c>
      <c r="AD258" s="3">
        <v>1.1200000000000001</v>
      </c>
      <c r="AE258" s="4">
        <f t="shared" si="61"/>
        <v>1.1200000000000001</v>
      </c>
      <c r="AF258" s="4">
        <f t="shared" si="69"/>
        <v>0.20999999999999996</v>
      </c>
      <c r="AG258" s="3">
        <v>0</v>
      </c>
      <c r="AH258" s="3">
        <v>0</v>
      </c>
      <c r="AI258" s="3">
        <v>120</v>
      </c>
      <c r="AJ258" s="3">
        <v>14.7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52.5</v>
      </c>
      <c r="AT258" s="3">
        <v>64</v>
      </c>
      <c r="AU258" s="3">
        <v>59.3</v>
      </c>
      <c r="AV258" s="3">
        <v>69.5</v>
      </c>
      <c r="AW258" s="3">
        <v>0</v>
      </c>
      <c r="AX258" s="3">
        <v>99</v>
      </c>
      <c r="AY258" s="3">
        <v>0</v>
      </c>
      <c r="AZ258" s="3">
        <v>1.2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3</v>
      </c>
      <c r="BK258">
        <v>3</v>
      </c>
      <c r="BL258">
        <v>3</v>
      </c>
      <c r="BM258">
        <v>3</v>
      </c>
      <c r="BN258">
        <v>0</v>
      </c>
      <c r="BO258" s="3">
        <v>0</v>
      </c>
      <c r="BP258" s="3">
        <v>0</v>
      </c>
      <c r="BQ258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24.2</v>
      </c>
      <c r="BW258" s="3">
        <v>24.5</v>
      </c>
      <c r="BX258" s="3">
        <v>24.7</v>
      </c>
      <c r="BY258" s="3">
        <v>25</v>
      </c>
      <c r="BZ258" s="3">
        <v>0</v>
      </c>
      <c r="CA258" s="3">
        <v>0.1</v>
      </c>
      <c r="CB258" s="3">
        <v>0.6</v>
      </c>
      <c r="CC258">
        <v>0</v>
      </c>
      <c r="CD258">
        <v>0</v>
      </c>
    </row>
    <row r="259" spans="1:82" x14ac:dyDescent="0.25">
      <c r="A259">
        <v>292</v>
      </c>
      <c r="B259" s="1">
        <v>45866</v>
      </c>
      <c r="C259" s="2">
        <v>0.465787037037037</v>
      </c>
      <c r="D259" t="s">
        <v>69</v>
      </c>
      <c r="E259" t="s">
        <v>66</v>
      </c>
      <c r="G259">
        <v>325002064</v>
      </c>
      <c r="H259">
        <v>1</v>
      </c>
      <c r="I259" s="4">
        <v>0</v>
      </c>
      <c r="J259" s="4">
        <f t="shared" ref="J259:J322" si="70">IF($H259=1,I259,0)</f>
        <v>0</v>
      </c>
      <c r="K259" s="4">
        <f t="shared" si="62"/>
        <v>0</v>
      </c>
      <c r="L259" s="4">
        <v>0</v>
      </c>
      <c r="M259" s="4">
        <f t="shared" ref="M259:M322" si="71">IF($H259=1,L259,0)</f>
        <v>0</v>
      </c>
      <c r="N259" s="4">
        <f t="shared" si="63"/>
        <v>0</v>
      </c>
      <c r="O259" s="4">
        <v>0</v>
      </c>
      <c r="P259" s="4">
        <f t="shared" ref="P259:P322" si="72">IF($H259=1,O259,0)</f>
        <v>0</v>
      </c>
      <c r="Q259" s="4">
        <f t="shared" si="64"/>
        <v>0</v>
      </c>
      <c r="R259" s="4">
        <v>0</v>
      </c>
      <c r="S259" s="4">
        <f t="shared" ref="S259:S322" si="73">IF($H259=1,R259,0)</f>
        <v>0</v>
      </c>
      <c r="T259" s="4">
        <f t="shared" si="65"/>
        <v>0</v>
      </c>
      <c r="U259" s="4">
        <v>60.8</v>
      </c>
      <c r="V259" s="4">
        <f t="shared" ref="V259:V322" si="74">IF($H259=1,U259,0)</f>
        <v>60.8</v>
      </c>
      <c r="W259" s="4">
        <f t="shared" si="66"/>
        <v>-4.8999999999999986</v>
      </c>
      <c r="X259" s="4">
        <v>58</v>
      </c>
      <c r="Y259" s="4">
        <f t="shared" ref="Y259:Y322" si="75">IF($H259=1,X259,0)</f>
        <v>58</v>
      </c>
      <c r="Z259" s="4">
        <f t="shared" si="67"/>
        <v>2.7999999999999972</v>
      </c>
      <c r="AA259" s="3">
        <v>39.5</v>
      </c>
      <c r="AB259" s="4">
        <f t="shared" ref="AB259:AB322" si="76">IF($H259=1,AA259,0)</f>
        <v>39.5</v>
      </c>
      <c r="AC259" s="4">
        <f t="shared" si="68"/>
        <v>0.79999999999999716</v>
      </c>
      <c r="AD259" s="3">
        <v>1.34</v>
      </c>
      <c r="AE259" s="4">
        <f t="shared" ref="AE259:AE322" si="77">IF($H259=1,AD259,0)</f>
        <v>1.34</v>
      </c>
      <c r="AF259" s="4">
        <f t="shared" si="69"/>
        <v>-0.21999999999999997</v>
      </c>
      <c r="AG259" s="3">
        <v>0</v>
      </c>
      <c r="AH259" s="3">
        <v>0</v>
      </c>
      <c r="AI259" s="3">
        <v>120</v>
      </c>
      <c r="AJ259" s="3">
        <v>14.7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57.1</v>
      </c>
      <c r="AT259" s="3">
        <v>69.7</v>
      </c>
      <c r="AU259" s="3">
        <v>56.5</v>
      </c>
      <c r="AV259" s="3">
        <v>69</v>
      </c>
      <c r="AW259" s="3">
        <v>0</v>
      </c>
      <c r="AX259" s="3">
        <v>99</v>
      </c>
      <c r="AY259" s="3">
        <v>0</v>
      </c>
      <c r="AZ259" s="3">
        <v>1.4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3</v>
      </c>
      <c r="BK259">
        <v>3</v>
      </c>
      <c r="BL259">
        <v>3</v>
      </c>
      <c r="BM259">
        <v>3</v>
      </c>
      <c r="BN259">
        <v>0</v>
      </c>
      <c r="BO259" s="3">
        <v>0</v>
      </c>
      <c r="BP259" s="3">
        <v>0</v>
      </c>
      <c r="BQ259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24.2</v>
      </c>
      <c r="BW259" s="3">
        <v>24.4</v>
      </c>
      <c r="BX259" s="3">
        <v>24.5</v>
      </c>
      <c r="BY259" s="3">
        <v>24.7</v>
      </c>
      <c r="BZ259" s="3">
        <v>0</v>
      </c>
      <c r="CA259" s="3">
        <v>0.1</v>
      </c>
      <c r="CB259" s="3">
        <v>6.5</v>
      </c>
      <c r="CC259">
        <v>0</v>
      </c>
      <c r="CD259">
        <v>0</v>
      </c>
    </row>
    <row r="260" spans="1:82" x14ac:dyDescent="0.25">
      <c r="A260">
        <v>293</v>
      </c>
      <c r="B260" s="1">
        <v>45866</v>
      </c>
      <c r="C260" s="2">
        <v>0.4664699074074074</v>
      </c>
      <c r="D260" t="s">
        <v>70</v>
      </c>
      <c r="E260" t="s">
        <v>66</v>
      </c>
      <c r="G260">
        <v>325002064</v>
      </c>
      <c r="H260">
        <v>1</v>
      </c>
      <c r="I260" s="4">
        <v>0</v>
      </c>
      <c r="J260" s="4">
        <f t="shared" si="70"/>
        <v>0</v>
      </c>
      <c r="K260" s="4">
        <f t="shared" ref="K260:K323" si="78">J259-J260</f>
        <v>0</v>
      </c>
      <c r="L260" s="4">
        <v>0</v>
      </c>
      <c r="M260" s="4">
        <f t="shared" si="71"/>
        <v>0</v>
      </c>
      <c r="N260" s="4">
        <f t="shared" ref="N260:N323" si="79">M259-M260</f>
        <v>0</v>
      </c>
      <c r="O260" s="4">
        <v>0</v>
      </c>
      <c r="P260" s="4">
        <f t="shared" si="72"/>
        <v>0</v>
      </c>
      <c r="Q260" s="4">
        <f t="shared" si="64"/>
        <v>0</v>
      </c>
      <c r="R260" s="4">
        <v>0</v>
      </c>
      <c r="S260" s="4">
        <f t="shared" si="73"/>
        <v>0</v>
      </c>
      <c r="T260" s="4">
        <f t="shared" si="65"/>
        <v>0</v>
      </c>
      <c r="U260" s="4">
        <v>55.4</v>
      </c>
      <c r="V260" s="4">
        <f t="shared" si="74"/>
        <v>55.4</v>
      </c>
      <c r="W260" s="4">
        <f t="shared" si="66"/>
        <v>5.3999999999999986</v>
      </c>
      <c r="X260" s="4">
        <v>59.9</v>
      </c>
      <c r="Y260" s="4">
        <f t="shared" si="75"/>
        <v>59.9</v>
      </c>
      <c r="Z260" s="4">
        <f t="shared" si="67"/>
        <v>-1.8999999999999986</v>
      </c>
      <c r="AA260" s="3">
        <v>40.5</v>
      </c>
      <c r="AB260" s="4">
        <f t="shared" si="76"/>
        <v>40.5</v>
      </c>
      <c r="AC260" s="4">
        <f t="shared" si="68"/>
        <v>-1</v>
      </c>
      <c r="AD260" s="3">
        <v>1.1200000000000001</v>
      </c>
      <c r="AE260" s="4">
        <f t="shared" si="77"/>
        <v>1.1200000000000001</v>
      </c>
      <c r="AF260" s="4">
        <f t="shared" si="69"/>
        <v>0.21999999999999997</v>
      </c>
      <c r="AG260" s="3">
        <v>0</v>
      </c>
      <c r="AH260" s="3">
        <v>0</v>
      </c>
      <c r="AI260" s="3">
        <v>120</v>
      </c>
      <c r="AJ260" s="3">
        <v>14.7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52.5</v>
      </c>
      <c r="AT260" s="3">
        <v>64</v>
      </c>
      <c r="AU260" s="3">
        <v>59.3</v>
      </c>
      <c r="AV260" s="3">
        <v>69.5</v>
      </c>
      <c r="AW260" s="3">
        <v>0</v>
      </c>
      <c r="AX260" s="3">
        <v>99</v>
      </c>
      <c r="AY260" s="3">
        <v>0</v>
      </c>
      <c r="AZ260" s="3">
        <v>1.2</v>
      </c>
      <c r="BA260">
        <v>0</v>
      </c>
      <c r="BB260">
        <v>0</v>
      </c>
      <c r="BC260">
        <v>0</v>
      </c>
      <c r="BD260">
        <v>0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3</v>
      </c>
      <c r="BK260">
        <v>3</v>
      </c>
      <c r="BL260">
        <v>3</v>
      </c>
      <c r="BM260">
        <v>3</v>
      </c>
      <c r="BN260">
        <v>0</v>
      </c>
      <c r="BO260" s="3">
        <v>0</v>
      </c>
      <c r="BP260" s="3">
        <v>0</v>
      </c>
      <c r="BQ260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24.2</v>
      </c>
      <c r="BW260" s="3">
        <v>24.4</v>
      </c>
      <c r="BX260" s="3">
        <v>24.5</v>
      </c>
      <c r="BY260" s="3">
        <v>24.7</v>
      </c>
      <c r="BZ260" s="3">
        <v>0</v>
      </c>
      <c r="CA260" s="3">
        <v>0.1</v>
      </c>
      <c r="CB260" s="3">
        <v>0.7</v>
      </c>
      <c r="CC260">
        <v>0</v>
      </c>
      <c r="CD260">
        <v>0</v>
      </c>
    </row>
    <row r="261" spans="1:82" x14ac:dyDescent="0.25">
      <c r="A261">
        <v>294</v>
      </c>
      <c r="B261" s="1">
        <v>45866</v>
      </c>
      <c r="C261" s="2">
        <v>0.46792824074074074</v>
      </c>
      <c r="D261" t="s">
        <v>69</v>
      </c>
      <c r="E261" t="s">
        <v>66</v>
      </c>
      <c r="G261">
        <v>325002065</v>
      </c>
      <c r="H261">
        <v>1</v>
      </c>
      <c r="I261" s="4">
        <v>0</v>
      </c>
      <c r="J261" s="4">
        <f t="shared" si="70"/>
        <v>0</v>
      </c>
      <c r="K261" s="4">
        <f t="shared" si="78"/>
        <v>0</v>
      </c>
      <c r="L261" s="4">
        <v>0</v>
      </c>
      <c r="M261" s="4">
        <f t="shared" si="71"/>
        <v>0</v>
      </c>
      <c r="N261" s="4">
        <f t="shared" si="79"/>
        <v>0</v>
      </c>
      <c r="O261" s="4">
        <v>0</v>
      </c>
      <c r="P261" s="4">
        <f t="shared" si="72"/>
        <v>0</v>
      </c>
      <c r="Q261" s="4">
        <f t="shared" si="64"/>
        <v>0</v>
      </c>
      <c r="R261" s="4">
        <v>0</v>
      </c>
      <c r="S261" s="4">
        <f t="shared" si="73"/>
        <v>0</v>
      </c>
      <c r="T261" s="4">
        <f t="shared" si="65"/>
        <v>0</v>
      </c>
      <c r="U261" s="4">
        <v>62.1</v>
      </c>
      <c r="V261" s="4">
        <f t="shared" si="74"/>
        <v>62.1</v>
      </c>
      <c r="W261" s="4">
        <f t="shared" si="66"/>
        <v>-6.7000000000000028</v>
      </c>
      <c r="X261" s="4">
        <v>60</v>
      </c>
      <c r="Y261" s="4">
        <f t="shared" si="75"/>
        <v>60</v>
      </c>
      <c r="Z261" s="4">
        <f t="shared" si="67"/>
        <v>-0.10000000000000142</v>
      </c>
      <c r="AA261" s="3">
        <v>40.4</v>
      </c>
      <c r="AB261" s="4">
        <f t="shared" si="76"/>
        <v>40.4</v>
      </c>
      <c r="AC261" s="4">
        <f t="shared" si="68"/>
        <v>0.10000000000000142</v>
      </c>
      <c r="AD261" s="3">
        <v>1.33</v>
      </c>
      <c r="AE261" s="4">
        <f t="shared" si="77"/>
        <v>1.33</v>
      </c>
      <c r="AF261" s="4">
        <f t="shared" si="69"/>
        <v>-0.20999999999999996</v>
      </c>
      <c r="AG261" s="3">
        <v>0</v>
      </c>
      <c r="AH261" s="3">
        <v>0</v>
      </c>
      <c r="AI261" s="3">
        <v>120</v>
      </c>
      <c r="AJ261" s="3">
        <v>14.7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57.1</v>
      </c>
      <c r="AT261" s="3">
        <v>69.7</v>
      </c>
      <c r="AU261" s="3">
        <v>56.5</v>
      </c>
      <c r="AV261" s="3">
        <v>69</v>
      </c>
      <c r="AW261" s="3">
        <v>0</v>
      </c>
      <c r="AX261" s="3">
        <v>99</v>
      </c>
      <c r="AY261" s="3">
        <v>0</v>
      </c>
      <c r="AZ261" s="3">
        <v>1.4</v>
      </c>
      <c r="BA261">
        <v>0</v>
      </c>
      <c r="BB261">
        <v>0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3</v>
      </c>
      <c r="BK261">
        <v>3</v>
      </c>
      <c r="BL261">
        <v>3</v>
      </c>
      <c r="BM261">
        <v>3</v>
      </c>
      <c r="BN261">
        <v>0</v>
      </c>
      <c r="BO261" s="3">
        <v>0</v>
      </c>
      <c r="BP261" s="3">
        <v>0</v>
      </c>
      <c r="BQ261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24.2</v>
      </c>
      <c r="BW261" s="3">
        <v>24.4</v>
      </c>
      <c r="BX261" s="3">
        <v>24.5</v>
      </c>
      <c r="BY261" s="3">
        <v>24.7</v>
      </c>
      <c r="BZ261" s="3">
        <v>0</v>
      </c>
      <c r="CA261" s="3">
        <v>0</v>
      </c>
      <c r="CB261" s="3">
        <v>4.7</v>
      </c>
      <c r="CC261">
        <v>0</v>
      </c>
      <c r="CD261">
        <v>0</v>
      </c>
    </row>
    <row r="262" spans="1:82" x14ac:dyDescent="0.25">
      <c r="A262">
        <v>295</v>
      </c>
      <c r="B262" s="1">
        <v>45866</v>
      </c>
      <c r="C262" s="2">
        <v>0.46857638888888892</v>
      </c>
      <c r="D262" t="s">
        <v>70</v>
      </c>
      <c r="E262" t="s">
        <v>66</v>
      </c>
      <c r="G262">
        <v>325002065</v>
      </c>
      <c r="H262">
        <v>1</v>
      </c>
      <c r="I262" s="4">
        <v>0</v>
      </c>
      <c r="J262" s="4">
        <f t="shared" si="70"/>
        <v>0</v>
      </c>
      <c r="K262" s="4">
        <f t="shared" si="78"/>
        <v>0</v>
      </c>
      <c r="L262" s="4">
        <v>0</v>
      </c>
      <c r="M262" s="4">
        <f t="shared" si="71"/>
        <v>0</v>
      </c>
      <c r="N262" s="4">
        <f t="shared" si="79"/>
        <v>0</v>
      </c>
      <c r="O262" s="4">
        <v>0</v>
      </c>
      <c r="P262" s="4">
        <f t="shared" si="72"/>
        <v>0</v>
      </c>
      <c r="Q262" s="4">
        <f t="shared" si="64"/>
        <v>0</v>
      </c>
      <c r="R262" s="4">
        <v>0</v>
      </c>
      <c r="S262" s="4">
        <f t="shared" si="73"/>
        <v>0</v>
      </c>
      <c r="T262" s="4">
        <f t="shared" si="65"/>
        <v>0</v>
      </c>
      <c r="U262" s="4">
        <v>56.6</v>
      </c>
      <c r="V262" s="4">
        <f t="shared" si="74"/>
        <v>56.6</v>
      </c>
      <c r="W262" s="4">
        <f t="shared" si="66"/>
        <v>5.5</v>
      </c>
      <c r="X262" s="4">
        <v>61.8</v>
      </c>
      <c r="Y262" s="4">
        <f t="shared" si="75"/>
        <v>61.8</v>
      </c>
      <c r="Z262" s="4">
        <f t="shared" si="67"/>
        <v>-1.7999999999999972</v>
      </c>
      <c r="AA262" s="3">
        <v>41.1</v>
      </c>
      <c r="AB262" s="4">
        <f t="shared" si="76"/>
        <v>41.1</v>
      </c>
      <c r="AC262" s="4">
        <f t="shared" si="68"/>
        <v>-0.70000000000000284</v>
      </c>
      <c r="AD262" s="3">
        <v>1.1299999999999999</v>
      </c>
      <c r="AE262" s="4">
        <f t="shared" si="77"/>
        <v>1.1299999999999999</v>
      </c>
      <c r="AF262" s="4">
        <f t="shared" si="69"/>
        <v>0.20000000000000018</v>
      </c>
      <c r="AG262" s="3">
        <v>0</v>
      </c>
      <c r="AH262" s="3">
        <v>0</v>
      </c>
      <c r="AI262" s="3">
        <v>120</v>
      </c>
      <c r="AJ262" s="3">
        <v>14.8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52.5</v>
      </c>
      <c r="AT262" s="3">
        <v>64</v>
      </c>
      <c r="AU262" s="3">
        <v>59.3</v>
      </c>
      <c r="AV262" s="3">
        <v>69.5</v>
      </c>
      <c r="AW262" s="3">
        <v>0</v>
      </c>
      <c r="AX262" s="3">
        <v>99</v>
      </c>
      <c r="AY262" s="3">
        <v>0</v>
      </c>
      <c r="AZ262" s="3">
        <v>1.2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3</v>
      </c>
      <c r="BK262">
        <v>3</v>
      </c>
      <c r="BL262">
        <v>3</v>
      </c>
      <c r="BM262">
        <v>3</v>
      </c>
      <c r="BN262">
        <v>0</v>
      </c>
      <c r="BO262" s="3">
        <v>0</v>
      </c>
      <c r="BP262" s="3">
        <v>0</v>
      </c>
      <c r="BQ262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24.1</v>
      </c>
      <c r="BW262" s="3">
        <v>24.5</v>
      </c>
      <c r="BX262" s="3">
        <v>24.5</v>
      </c>
      <c r="BY262" s="3">
        <v>24.7</v>
      </c>
      <c r="BZ262" s="3">
        <v>0</v>
      </c>
      <c r="CA262" s="3">
        <v>0</v>
      </c>
      <c r="CB262" s="3">
        <v>0.9</v>
      </c>
      <c r="CC262">
        <v>0</v>
      </c>
      <c r="CD262">
        <v>0</v>
      </c>
    </row>
    <row r="263" spans="1:82" x14ac:dyDescent="0.25">
      <c r="A263">
        <v>296</v>
      </c>
      <c r="B263" s="1">
        <v>45866</v>
      </c>
      <c r="C263" s="2">
        <v>0.4694444444444445</v>
      </c>
      <c r="D263" t="s">
        <v>69</v>
      </c>
      <c r="E263" t="s">
        <v>66</v>
      </c>
      <c r="G263">
        <v>325002066</v>
      </c>
      <c r="H263">
        <v>1</v>
      </c>
      <c r="I263" s="4">
        <v>0</v>
      </c>
      <c r="J263" s="4">
        <f t="shared" si="70"/>
        <v>0</v>
      </c>
      <c r="K263" s="4">
        <f t="shared" si="78"/>
        <v>0</v>
      </c>
      <c r="L263" s="4">
        <v>0</v>
      </c>
      <c r="M263" s="4">
        <f t="shared" si="71"/>
        <v>0</v>
      </c>
      <c r="N263" s="4">
        <f t="shared" si="79"/>
        <v>0</v>
      </c>
      <c r="O263" s="4">
        <v>0</v>
      </c>
      <c r="P263" s="4">
        <f t="shared" si="72"/>
        <v>0</v>
      </c>
      <c r="Q263" s="4">
        <f t="shared" si="64"/>
        <v>0</v>
      </c>
      <c r="R263" s="4">
        <v>0</v>
      </c>
      <c r="S263" s="4">
        <f t="shared" si="73"/>
        <v>0</v>
      </c>
      <c r="T263" s="4">
        <f t="shared" si="65"/>
        <v>0</v>
      </c>
      <c r="U263" s="4">
        <v>61.9</v>
      </c>
      <c r="V263" s="4">
        <f t="shared" si="74"/>
        <v>61.9</v>
      </c>
      <c r="W263" s="4">
        <f t="shared" si="66"/>
        <v>-5.2999999999999972</v>
      </c>
      <c r="X263" s="4">
        <v>59.4</v>
      </c>
      <c r="Y263" s="4">
        <f t="shared" si="75"/>
        <v>59.4</v>
      </c>
      <c r="Z263" s="4">
        <f t="shared" si="67"/>
        <v>2.3999999999999986</v>
      </c>
      <c r="AA263" s="3">
        <v>40.200000000000003</v>
      </c>
      <c r="AB263" s="4">
        <f t="shared" si="76"/>
        <v>40.200000000000003</v>
      </c>
      <c r="AC263" s="4">
        <f t="shared" si="68"/>
        <v>0.89999999999999858</v>
      </c>
      <c r="AD263" s="3">
        <v>1.33</v>
      </c>
      <c r="AE263" s="4">
        <f t="shared" si="77"/>
        <v>1.33</v>
      </c>
      <c r="AF263" s="4">
        <f t="shared" si="69"/>
        <v>-0.20000000000000018</v>
      </c>
      <c r="AG263" s="3">
        <v>0</v>
      </c>
      <c r="AH263" s="3">
        <v>0</v>
      </c>
      <c r="AI263" s="3">
        <v>120</v>
      </c>
      <c r="AJ263" s="3">
        <v>14.7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57.1</v>
      </c>
      <c r="AT263" s="3">
        <v>69.7</v>
      </c>
      <c r="AU263" s="3">
        <v>56.5</v>
      </c>
      <c r="AV263" s="3">
        <v>69</v>
      </c>
      <c r="AW263" s="3">
        <v>0</v>
      </c>
      <c r="AX263" s="3">
        <v>99</v>
      </c>
      <c r="AY263" s="3">
        <v>0</v>
      </c>
      <c r="AZ263" s="3">
        <v>1.4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3</v>
      </c>
      <c r="BK263">
        <v>3</v>
      </c>
      <c r="BL263">
        <v>3</v>
      </c>
      <c r="BM263">
        <v>3</v>
      </c>
      <c r="BN263">
        <v>0</v>
      </c>
      <c r="BO263" s="3">
        <v>0</v>
      </c>
      <c r="BP263" s="3">
        <v>0</v>
      </c>
      <c r="BQ26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24.1</v>
      </c>
      <c r="BW263" s="3">
        <v>24.4</v>
      </c>
      <c r="BX263" s="3">
        <v>24.5</v>
      </c>
      <c r="BY263" s="3">
        <v>24.7</v>
      </c>
      <c r="BZ263" s="3">
        <v>0</v>
      </c>
      <c r="CA263" s="3">
        <v>0.1</v>
      </c>
      <c r="CB263" s="3">
        <v>4.5</v>
      </c>
      <c r="CC263">
        <v>0</v>
      </c>
      <c r="CD263">
        <v>0</v>
      </c>
    </row>
    <row r="264" spans="1:82" x14ac:dyDescent="0.25">
      <c r="A264">
        <v>297</v>
      </c>
      <c r="B264" s="1">
        <v>45866</v>
      </c>
      <c r="C264" s="2">
        <v>0.47011574074074075</v>
      </c>
      <c r="D264" t="s">
        <v>70</v>
      </c>
      <c r="E264" t="s">
        <v>66</v>
      </c>
      <c r="G264">
        <v>325002066</v>
      </c>
      <c r="H264">
        <v>1</v>
      </c>
      <c r="I264" s="4">
        <v>0</v>
      </c>
      <c r="J264" s="4">
        <f t="shared" si="70"/>
        <v>0</v>
      </c>
      <c r="K264" s="4">
        <f t="shared" si="78"/>
        <v>0</v>
      </c>
      <c r="L264" s="4">
        <v>0</v>
      </c>
      <c r="M264" s="4">
        <f t="shared" si="71"/>
        <v>0</v>
      </c>
      <c r="N264" s="4">
        <f t="shared" si="79"/>
        <v>0</v>
      </c>
      <c r="O264" s="4">
        <v>0</v>
      </c>
      <c r="P264" s="4">
        <f t="shared" si="72"/>
        <v>0</v>
      </c>
      <c r="Q264" s="4">
        <f t="shared" si="64"/>
        <v>0</v>
      </c>
      <c r="R264" s="4">
        <v>0</v>
      </c>
      <c r="S264" s="4">
        <f t="shared" si="73"/>
        <v>0</v>
      </c>
      <c r="T264" s="4">
        <f t="shared" si="65"/>
        <v>0</v>
      </c>
      <c r="U264" s="4">
        <v>56.8</v>
      </c>
      <c r="V264" s="4">
        <f t="shared" si="74"/>
        <v>56.8</v>
      </c>
      <c r="W264" s="4">
        <f t="shared" si="66"/>
        <v>5.1000000000000014</v>
      </c>
      <c r="X264" s="4">
        <v>61.7</v>
      </c>
      <c r="Y264" s="4">
        <f t="shared" si="75"/>
        <v>61.7</v>
      </c>
      <c r="Z264" s="4">
        <f t="shared" si="67"/>
        <v>-2.3000000000000043</v>
      </c>
      <c r="AA264" s="3">
        <v>41.1</v>
      </c>
      <c r="AB264" s="4">
        <f t="shared" si="76"/>
        <v>41.1</v>
      </c>
      <c r="AC264" s="4">
        <f t="shared" si="68"/>
        <v>-0.89999999999999858</v>
      </c>
      <c r="AD264" s="3">
        <v>1.1299999999999999</v>
      </c>
      <c r="AE264" s="4">
        <f t="shared" si="77"/>
        <v>1.1299999999999999</v>
      </c>
      <c r="AF264" s="4">
        <f t="shared" si="69"/>
        <v>0.20000000000000018</v>
      </c>
      <c r="AG264" s="3">
        <v>0</v>
      </c>
      <c r="AH264" s="3">
        <v>0</v>
      </c>
      <c r="AI264" s="3">
        <v>120</v>
      </c>
      <c r="AJ264" s="3">
        <v>14.8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52.5</v>
      </c>
      <c r="AT264" s="3">
        <v>64</v>
      </c>
      <c r="AU264" s="3">
        <v>59.3</v>
      </c>
      <c r="AV264" s="3">
        <v>69.5</v>
      </c>
      <c r="AW264" s="3">
        <v>0</v>
      </c>
      <c r="AX264" s="3">
        <v>99</v>
      </c>
      <c r="AY264" s="3">
        <v>0</v>
      </c>
      <c r="AZ264" s="3">
        <v>1.2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3</v>
      </c>
      <c r="BK264">
        <v>3</v>
      </c>
      <c r="BL264">
        <v>3</v>
      </c>
      <c r="BM264">
        <v>3</v>
      </c>
      <c r="BN264">
        <v>0</v>
      </c>
      <c r="BO264" s="3">
        <v>0</v>
      </c>
      <c r="BP264" s="3">
        <v>0</v>
      </c>
      <c r="BQ264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24.3</v>
      </c>
      <c r="BW264" s="3">
        <v>24.4</v>
      </c>
      <c r="BX264" s="3">
        <v>24.5</v>
      </c>
      <c r="BY264" s="3">
        <v>24.7</v>
      </c>
      <c r="BZ264" s="3">
        <v>0</v>
      </c>
      <c r="CA264" s="3">
        <v>0.1</v>
      </c>
      <c r="CB264" s="3">
        <v>0.5</v>
      </c>
      <c r="CC264">
        <v>0</v>
      </c>
      <c r="CD264">
        <v>0</v>
      </c>
    </row>
    <row r="265" spans="1:82" x14ac:dyDescent="0.25">
      <c r="A265">
        <v>298</v>
      </c>
      <c r="B265" s="1">
        <v>45866</v>
      </c>
      <c r="C265" s="2">
        <v>0.47120370370370374</v>
      </c>
      <c r="D265" t="s">
        <v>69</v>
      </c>
      <c r="E265" t="s">
        <v>66</v>
      </c>
      <c r="G265">
        <v>325002067</v>
      </c>
      <c r="H265">
        <v>1</v>
      </c>
      <c r="I265" s="4">
        <v>0</v>
      </c>
      <c r="J265" s="4">
        <f t="shared" si="70"/>
        <v>0</v>
      </c>
      <c r="K265" s="4">
        <f t="shared" si="78"/>
        <v>0</v>
      </c>
      <c r="L265" s="4">
        <v>0</v>
      </c>
      <c r="M265" s="4">
        <f t="shared" si="71"/>
        <v>0</v>
      </c>
      <c r="N265" s="4">
        <f t="shared" si="79"/>
        <v>0</v>
      </c>
      <c r="O265" s="4">
        <v>0</v>
      </c>
      <c r="P265" s="4">
        <f t="shared" si="72"/>
        <v>0</v>
      </c>
      <c r="Q265" s="4">
        <f t="shared" si="64"/>
        <v>0</v>
      </c>
      <c r="R265" s="4">
        <v>0</v>
      </c>
      <c r="S265" s="4">
        <f t="shared" si="73"/>
        <v>0</v>
      </c>
      <c r="T265" s="4">
        <f t="shared" si="65"/>
        <v>0</v>
      </c>
      <c r="U265" s="4">
        <v>62.1</v>
      </c>
      <c r="V265" s="4">
        <f t="shared" si="74"/>
        <v>62.1</v>
      </c>
      <c r="W265" s="4">
        <f t="shared" si="66"/>
        <v>-5.3000000000000043</v>
      </c>
      <c r="X265" s="4">
        <v>59.4</v>
      </c>
      <c r="Y265" s="4">
        <f t="shared" si="75"/>
        <v>59.4</v>
      </c>
      <c r="Z265" s="4">
        <f t="shared" si="67"/>
        <v>2.3000000000000043</v>
      </c>
      <c r="AA265" s="3">
        <v>40</v>
      </c>
      <c r="AB265" s="4">
        <f t="shared" si="76"/>
        <v>40</v>
      </c>
      <c r="AC265" s="4">
        <f t="shared" si="68"/>
        <v>1.1000000000000014</v>
      </c>
      <c r="AD265" s="3">
        <v>1.33</v>
      </c>
      <c r="AE265" s="4">
        <f t="shared" si="77"/>
        <v>1.33</v>
      </c>
      <c r="AF265" s="4">
        <f t="shared" si="69"/>
        <v>-0.20000000000000018</v>
      </c>
      <c r="AG265" s="3">
        <v>0</v>
      </c>
      <c r="AH265" s="3">
        <v>0</v>
      </c>
      <c r="AI265" s="3">
        <v>120</v>
      </c>
      <c r="AJ265" s="3">
        <v>14.8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57.1</v>
      </c>
      <c r="AT265" s="3">
        <v>69.7</v>
      </c>
      <c r="AU265" s="3">
        <v>56.5</v>
      </c>
      <c r="AV265" s="3">
        <v>69</v>
      </c>
      <c r="AW265" s="3">
        <v>0</v>
      </c>
      <c r="AX265" s="3">
        <v>99</v>
      </c>
      <c r="AY265" s="3">
        <v>0</v>
      </c>
      <c r="AZ265" s="3">
        <v>1.4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3</v>
      </c>
      <c r="BK265">
        <v>3</v>
      </c>
      <c r="BL265">
        <v>3</v>
      </c>
      <c r="BM265">
        <v>3</v>
      </c>
      <c r="BN265">
        <v>0</v>
      </c>
      <c r="BO265" s="3">
        <v>0</v>
      </c>
      <c r="BP265" s="3">
        <v>0</v>
      </c>
      <c r="BQ265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24.4</v>
      </c>
      <c r="BW265" s="3">
        <v>24.5</v>
      </c>
      <c r="BX265" s="3">
        <v>24.5</v>
      </c>
      <c r="BY265" s="3">
        <v>24.7</v>
      </c>
      <c r="BZ265" s="3">
        <v>0</v>
      </c>
      <c r="CA265" s="3">
        <v>0.1</v>
      </c>
      <c r="CB265" s="3">
        <v>6.1</v>
      </c>
      <c r="CC265">
        <v>0</v>
      </c>
      <c r="CD265">
        <v>0</v>
      </c>
    </row>
    <row r="266" spans="1:82" x14ac:dyDescent="0.25">
      <c r="A266">
        <v>299</v>
      </c>
      <c r="B266" s="1">
        <v>45866</v>
      </c>
      <c r="C266" s="2">
        <v>0.47187499999999999</v>
      </c>
      <c r="D266" t="s">
        <v>70</v>
      </c>
      <c r="E266" t="s">
        <v>66</v>
      </c>
      <c r="G266">
        <v>325002067</v>
      </c>
      <c r="H266">
        <v>1</v>
      </c>
      <c r="I266" s="4">
        <v>0</v>
      </c>
      <c r="J266" s="4">
        <f t="shared" si="70"/>
        <v>0</v>
      </c>
      <c r="K266" s="4">
        <f t="shared" si="78"/>
        <v>0</v>
      </c>
      <c r="L266" s="4">
        <v>0</v>
      </c>
      <c r="M266" s="4">
        <f t="shared" si="71"/>
        <v>0</v>
      </c>
      <c r="N266" s="4">
        <f t="shared" si="79"/>
        <v>0</v>
      </c>
      <c r="O266" s="4">
        <v>0</v>
      </c>
      <c r="P266" s="4">
        <f t="shared" si="72"/>
        <v>0</v>
      </c>
      <c r="Q266" s="4">
        <f t="shared" si="64"/>
        <v>0</v>
      </c>
      <c r="R266" s="4">
        <v>0</v>
      </c>
      <c r="S266" s="4">
        <f t="shared" si="73"/>
        <v>0</v>
      </c>
      <c r="T266" s="4">
        <f t="shared" si="65"/>
        <v>0</v>
      </c>
      <c r="U266" s="4">
        <v>56.7</v>
      </c>
      <c r="V266" s="4">
        <f t="shared" si="74"/>
        <v>56.7</v>
      </c>
      <c r="W266" s="4">
        <f t="shared" si="66"/>
        <v>5.3999999999999986</v>
      </c>
      <c r="X266" s="4">
        <v>61.8</v>
      </c>
      <c r="Y266" s="4">
        <f t="shared" si="75"/>
        <v>61.8</v>
      </c>
      <c r="Z266" s="4">
        <f t="shared" si="67"/>
        <v>-2.3999999999999986</v>
      </c>
      <c r="AA266" s="3">
        <v>41.2</v>
      </c>
      <c r="AB266" s="4">
        <f t="shared" si="76"/>
        <v>41.2</v>
      </c>
      <c r="AC266" s="4">
        <f t="shared" si="68"/>
        <v>-1.2000000000000028</v>
      </c>
      <c r="AD266" s="3">
        <v>1.1200000000000001</v>
      </c>
      <c r="AE266" s="4">
        <f t="shared" si="77"/>
        <v>1.1200000000000001</v>
      </c>
      <c r="AF266" s="4">
        <f t="shared" si="69"/>
        <v>0.20999999999999996</v>
      </c>
      <c r="AG266" s="3">
        <v>0</v>
      </c>
      <c r="AH266" s="3">
        <v>0</v>
      </c>
      <c r="AI266" s="3">
        <v>120</v>
      </c>
      <c r="AJ266" s="3">
        <v>14.6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52.5</v>
      </c>
      <c r="AT266" s="3">
        <v>64</v>
      </c>
      <c r="AU266" s="3">
        <v>59.3</v>
      </c>
      <c r="AV266" s="3">
        <v>69.5</v>
      </c>
      <c r="AW266" s="3">
        <v>0</v>
      </c>
      <c r="AX266" s="3">
        <v>99</v>
      </c>
      <c r="AY266" s="3">
        <v>0</v>
      </c>
      <c r="AZ266" s="3">
        <v>1.2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3</v>
      </c>
      <c r="BK266">
        <v>3</v>
      </c>
      <c r="BL266">
        <v>3</v>
      </c>
      <c r="BM266">
        <v>3</v>
      </c>
      <c r="BN266">
        <v>0</v>
      </c>
      <c r="BO266" s="3">
        <v>0</v>
      </c>
      <c r="BP266" s="3">
        <v>0</v>
      </c>
      <c r="BQ266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24.3</v>
      </c>
      <c r="BW266" s="3">
        <v>24.5</v>
      </c>
      <c r="BX266" s="3">
        <v>24.5</v>
      </c>
      <c r="BY266" s="3">
        <v>24.8</v>
      </c>
      <c r="BZ266" s="3">
        <v>0</v>
      </c>
      <c r="CA266" s="3">
        <v>0.1</v>
      </c>
      <c r="CB266" s="3">
        <v>0.9</v>
      </c>
      <c r="CC266">
        <v>0</v>
      </c>
      <c r="CD266">
        <v>0</v>
      </c>
    </row>
    <row r="267" spans="1:82" x14ac:dyDescent="0.25">
      <c r="A267">
        <v>300</v>
      </c>
      <c r="B267" s="1">
        <v>45866</v>
      </c>
      <c r="C267" s="2">
        <v>0.47275462962962966</v>
      </c>
      <c r="D267" t="s">
        <v>69</v>
      </c>
      <c r="E267" t="s">
        <v>66</v>
      </c>
      <c r="G267">
        <v>325002068</v>
      </c>
      <c r="H267">
        <v>1</v>
      </c>
      <c r="I267" s="4">
        <v>0</v>
      </c>
      <c r="J267" s="4">
        <f t="shared" si="70"/>
        <v>0</v>
      </c>
      <c r="K267" s="4">
        <f t="shared" si="78"/>
        <v>0</v>
      </c>
      <c r="L267" s="4">
        <v>0</v>
      </c>
      <c r="M267" s="4">
        <f t="shared" si="71"/>
        <v>0</v>
      </c>
      <c r="N267" s="4">
        <f t="shared" si="79"/>
        <v>0</v>
      </c>
      <c r="O267" s="4">
        <v>0</v>
      </c>
      <c r="P267" s="4">
        <f t="shared" si="72"/>
        <v>0</v>
      </c>
      <c r="Q267" s="4">
        <f t="shared" si="64"/>
        <v>0</v>
      </c>
      <c r="R267" s="4">
        <v>0</v>
      </c>
      <c r="S267" s="4">
        <f t="shared" si="73"/>
        <v>0</v>
      </c>
      <c r="T267" s="4">
        <f t="shared" si="65"/>
        <v>0</v>
      </c>
      <c r="U267" s="4">
        <v>61.3</v>
      </c>
      <c r="V267" s="4">
        <f t="shared" si="74"/>
        <v>61.3</v>
      </c>
      <c r="W267" s="4">
        <f t="shared" si="66"/>
        <v>-4.5999999999999943</v>
      </c>
      <c r="X267" s="4">
        <v>58.4</v>
      </c>
      <c r="Y267" s="4">
        <f t="shared" si="75"/>
        <v>58.4</v>
      </c>
      <c r="Z267" s="4">
        <f t="shared" si="67"/>
        <v>3.3999999999999986</v>
      </c>
      <c r="AA267" s="3">
        <v>39.6</v>
      </c>
      <c r="AB267" s="4">
        <f t="shared" si="76"/>
        <v>39.6</v>
      </c>
      <c r="AC267" s="4">
        <f t="shared" si="68"/>
        <v>1.6000000000000014</v>
      </c>
      <c r="AD267" s="3">
        <v>1.34</v>
      </c>
      <c r="AE267" s="4">
        <f t="shared" si="77"/>
        <v>1.34</v>
      </c>
      <c r="AF267" s="4">
        <f t="shared" si="69"/>
        <v>-0.21999999999999997</v>
      </c>
      <c r="AG267" s="3">
        <v>0</v>
      </c>
      <c r="AH267" s="3">
        <v>0</v>
      </c>
      <c r="AI267" s="3">
        <v>120</v>
      </c>
      <c r="AJ267" s="3">
        <v>14.7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57.1</v>
      </c>
      <c r="AT267" s="3">
        <v>69.7</v>
      </c>
      <c r="AU267" s="3">
        <v>56.5</v>
      </c>
      <c r="AV267" s="3">
        <v>69</v>
      </c>
      <c r="AW267" s="3">
        <v>0</v>
      </c>
      <c r="AX267" s="3">
        <v>99</v>
      </c>
      <c r="AY267" s="3">
        <v>0</v>
      </c>
      <c r="AZ267" s="3">
        <v>1.4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3</v>
      </c>
      <c r="BK267">
        <v>3</v>
      </c>
      <c r="BL267">
        <v>3</v>
      </c>
      <c r="BM267">
        <v>3</v>
      </c>
      <c r="BN267">
        <v>0</v>
      </c>
      <c r="BO267" s="3">
        <v>0</v>
      </c>
      <c r="BP267" s="3">
        <v>0</v>
      </c>
      <c r="BQ267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24.4</v>
      </c>
      <c r="BW267" s="3">
        <v>24.5</v>
      </c>
      <c r="BX267" s="3">
        <v>24.5</v>
      </c>
      <c r="BY267" s="3">
        <v>24.7</v>
      </c>
      <c r="BZ267" s="3">
        <v>0</v>
      </c>
      <c r="CA267" s="3">
        <v>0.1</v>
      </c>
      <c r="CB267" s="3">
        <v>4.9000000000000004</v>
      </c>
      <c r="CC267">
        <v>0</v>
      </c>
      <c r="CD267">
        <v>0</v>
      </c>
    </row>
    <row r="268" spans="1:82" x14ac:dyDescent="0.25">
      <c r="A268">
        <v>301</v>
      </c>
      <c r="B268" s="1">
        <v>45866</v>
      </c>
      <c r="C268" s="2">
        <v>0.47337962962962959</v>
      </c>
      <c r="D268" t="s">
        <v>70</v>
      </c>
      <c r="E268" t="s">
        <v>66</v>
      </c>
      <c r="G268">
        <v>325002068</v>
      </c>
      <c r="H268">
        <v>1</v>
      </c>
      <c r="I268" s="4">
        <v>0</v>
      </c>
      <c r="J268" s="4">
        <f t="shared" si="70"/>
        <v>0</v>
      </c>
      <c r="K268" s="4">
        <f t="shared" si="78"/>
        <v>0</v>
      </c>
      <c r="L268" s="4">
        <v>0</v>
      </c>
      <c r="M268" s="4">
        <f t="shared" si="71"/>
        <v>0</v>
      </c>
      <c r="N268" s="4">
        <f t="shared" si="79"/>
        <v>0</v>
      </c>
      <c r="O268" s="4">
        <v>0</v>
      </c>
      <c r="P268" s="4">
        <f t="shared" si="72"/>
        <v>0</v>
      </c>
      <c r="Q268" s="4">
        <f t="shared" si="64"/>
        <v>0</v>
      </c>
      <c r="R268" s="4">
        <v>0</v>
      </c>
      <c r="S268" s="4">
        <f t="shared" si="73"/>
        <v>0</v>
      </c>
      <c r="T268" s="4">
        <f t="shared" si="65"/>
        <v>0</v>
      </c>
      <c r="U268" s="4">
        <v>55.7</v>
      </c>
      <c r="V268" s="4">
        <f t="shared" si="74"/>
        <v>55.7</v>
      </c>
      <c r="W268" s="4">
        <f t="shared" si="66"/>
        <v>5.5999999999999943</v>
      </c>
      <c r="X268" s="4">
        <v>59.7</v>
      </c>
      <c r="Y268" s="4">
        <f t="shared" si="75"/>
        <v>59.7</v>
      </c>
      <c r="Z268" s="4">
        <f t="shared" si="67"/>
        <v>-1.3000000000000043</v>
      </c>
      <c r="AA268" s="3">
        <v>40.200000000000003</v>
      </c>
      <c r="AB268" s="4">
        <f t="shared" si="76"/>
        <v>40.200000000000003</v>
      </c>
      <c r="AC268" s="4">
        <f t="shared" si="68"/>
        <v>-0.60000000000000142</v>
      </c>
      <c r="AD268" s="3">
        <v>1.1200000000000001</v>
      </c>
      <c r="AE268" s="4">
        <f t="shared" si="77"/>
        <v>1.1200000000000001</v>
      </c>
      <c r="AF268" s="4">
        <f t="shared" si="69"/>
        <v>0.21999999999999997</v>
      </c>
      <c r="AG268" s="3">
        <v>0</v>
      </c>
      <c r="AH268" s="3">
        <v>0</v>
      </c>
      <c r="AI268" s="3">
        <v>120</v>
      </c>
      <c r="AJ268" s="3">
        <v>14.8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52.5</v>
      </c>
      <c r="AT268" s="3">
        <v>64</v>
      </c>
      <c r="AU268" s="3">
        <v>59.3</v>
      </c>
      <c r="AV268" s="3">
        <v>69.5</v>
      </c>
      <c r="AW268" s="3">
        <v>0</v>
      </c>
      <c r="AX268" s="3">
        <v>99</v>
      </c>
      <c r="AY268" s="3">
        <v>0</v>
      </c>
      <c r="AZ268" s="3">
        <v>1.2</v>
      </c>
      <c r="BA268">
        <v>0</v>
      </c>
      <c r="BB268">
        <v>0</v>
      </c>
      <c r="BC268">
        <v>0</v>
      </c>
      <c r="BD268">
        <v>0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3</v>
      </c>
      <c r="BK268">
        <v>3</v>
      </c>
      <c r="BL268">
        <v>3</v>
      </c>
      <c r="BM268">
        <v>3</v>
      </c>
      <c r="BN268">
        <v>0</v>
      </c>
      <c r="BO268" s="3">
        <v>0</v>
      </c>
      <c r="BP268" s="3">
        <v>0</v>
      </c>
      <c r="BQ268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24.5</v>
      </c>
      <c r="BW268" s="3">
        <v>24.5</v>
      </c>
      <c r="BX268" s="3">
        <v>24.5</v>
      </c>
      <c r="BY268" s="3">
        <v>24.8</v>
      </c>
      <c r="BZ268" s="3">
        <v>0</v>
      </c>
      <c r="CA268" s="3">
        <v>0.1</v>
      </c>
      <c r="CB268" s="3">
        <v>1</v>
      </c>
      <c r="CC268">
        <v>0</v>
      </c>
      <c r="CD268">
        <v>0</v>
      </c>
    </row>
    <row r="269" spans="1:82" x14ac:dyDescent="0.25">
      <c r="A269">
        <v>302</v>
      </c>
      <c r="B269" s="1">
        <v>45866</v>
      </c>
      <c r="C269" s="2">
        <v>0.47440972222222227</v>
      </c>
      <c r="D269" t="s">
        <v>69</v>
      </c>
      <c r="E269" t="s">
        <v>66</v>
      </c>
      <c r="G269">
        <v>325002069</v>
      </c>
      <c r="H269">
        <v>1</v>
      </c>
      <c r="I269" s="4">
        <v>0</v>
      </c>
      <c r="J269" s="4">
        <f t="shared" si="70"/>
        <v>0</v>
      </c>
      <c r="K269" s="4">
        <f t="shared" si="78"/>
        <v>0</v>
      </c>
      <c r="L269" s="4">
        <v>0</v>
      </c>
      <c r="M269" s="4">
        <f t="shared" si="71"/>
        <v>0</v>
      </c>
      <c r="N269" s="4">
        <f t="shared" si="79"/>
        <v>0</v>
      </c>
      <c r="O269" s="4">
        <v>0</v>
      </c>
      <c r="P269" s="4">
        <f t="shared" si="72"/>
        <v>0</v>
      </c>
      <c r="Q269" s="4">
        <f t="shared" si="64"/>
        <v>0</v>
      </c>
      <c r="R269" s="4">
        <v>0</v>
      </c>
      <c r="S269" s="4">
        <f t="shared" si="73"/>
        <v>0</v>
      </c>
      <c r="T269" s="4">
        <f t="shared" si="65"/>
        <v>0</v>
      </c>
      <c r="U269" s="4">
        <v>62.7</v>
      </c>
      <c r="V269" s="4">
        <f t="shared" si="74"/>
        <v>62.7</v>
      </c>
      <c r="W269" s="4">
        <f t="shared" si="66"/>
        <v>-7</v>
      </c>
      <c r="X269" s="4">
        <v>58.4</v>
      </c>
      <c r="Y269" s="4">
        <f t="shared" si="75"/>
        <v>58.4</v>
      </c>
      <c r="Z269" s="4">
        <f t="shared" si="67"/>
        <v>1.3000000000000043</v>
      </c>
      <c r="AA269" s="3">
        <v>39.4</v>
      </c>
      <c r="AB269" s="4">
        <f t="shared" si="76"/>
        <v>39.4</v>
      </c>
      <c r="AC269" s="4">
        <f t="shared" si="68"/>
        <v>0.80000000000000426</v>
      </c>
      <c r="AD269" s="3">
        <v>1.36</v>
      </c>
      <c r="AE269" s="4">
        <f t="shared" si="77"/>
        <v>1.36</v>
      </c>
      <c r="AF269" s="4">
        <f t="shared" si="69"/>
        <v>-0.24</v>
      </c>
      <c r="AG269" s="3">
        <v>0</v>
      </c>
      <c r="AH269" s="3">
        <v>0</v>
      </c>
      <c r="AI269" s="3">
        <v>120</v>
      </c>
      <c r="AJ269" s="3">
        <v>14.8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57.1</v>
      </c>
      <c r="AT269" s="3">
        <v>69.7</v>
      </c>
      <c r="AU269" s="3">
        <v>56.5</v>
      </c>
      <c r="AV269" s="3">
        <v>69</v>
      </c>
      <c r="AW269" s="3">
        <v>0</v>
      </c>
      <c r="AX269" s="3">
        <v>99</v>
      </c>
      <c r="AY269" s="3">
        <v>0</v>
      </c>
      <c r="AZ269" s="3">
        <v>1.4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3</v>
      </c>
      <c r="BK269">
        <v>3</v>
      </c>
      <c r="BL269">
        <v>3</v>
      </c>
      <c r="BM269">
        <v>3</v>
      </c>
      <c r="BN269">
        <v>0</v>
      </c>
      <c r="BO269" s="3">
        <v>0</v>
      </c>
      <c r="BP269" s="3">
        <v>0</v>
      </c>
      <c r="BQ269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24.4</v>
      </c>
      <c r="BW269" s="3">
        <v>24.4</v>
      </c>
      <c r="BX269" s="3">
        <v>24.5</v>
      </c>
      <c r="BY269" s="3">
        <v>24.8</v>
      </c>
      <c r="BZ269" s="3">
        <v>0</v>
      </c>
      <c r="CA269" s="3">
        <v>0.1</v>
      </c>
      <c r="CB269" s="3">
        <v>7.1</v>
      </c>
      <c r="CC269">
        <v>0</v>
      </c>
      <c r="CD269">
        <v>0</v>
      </c>
    </row>
    <row r="270" spans="1:82" x14ac:dyDescent="0.25">
      <c r="A270">
        <v>303</v>
      </c>
      <c r="B270" s="1">
        <v>45866</v>
      </c>
      <c r="C270" s="2">
        <v>0.47508101851851853</v>
      </c>
      <c r="D270" t="s">
        <v>70</v>
      </c>
      <c r="E270" t="s">
        <v>66</v>
      </c>
      <c r="G270">
        <v>325002069</v>
      </c>
      <c r="H270">
        <v>1</v>
      </c>
      <c r="I270" s="4">
        <v>0</v>
      </c>
      <c r="J270" s="4">
        <f t="shared" si="70"/>
        <v>0</v>
      </c>
      <c r="K270" s="4">
        <f t="shared" si="78"/>
        <v>0</v>
      </c>
      <c r="L270" s="4">
        <v>0</v>
      </c>
      <c r="M270" s="4">
        <f t="shared" si="71"/>
        <v>0</v>
      </c>
      <c r="N270" s="4">
        <f t="shared" si="79"/>
        <v>0</v>
      </c>
      <c r="O270" s="4">
        <v>0</v>
      </c>
      <c r="P270" s="4">
        <f t="shared" si="72"/>
        <v>0</v>
      </c>
      <c r="Q270" s="4">
        <f t="shared" si="64"/>
        <v>0</v>
      </c>
      <c r="R270" s="4">
        <v>0</v>
      </c>
      <c r="S270" s="4">
        <f t="shared" si="73"/>
        <v>0</v>
      </c>
      <c r="T270" s="4">
        <f t="shared" si="65"/>
        <v>0</v>
      </c>
      <c r="U270" s="4">
        <v>56.7</v>
      </c>
      <c r="V270" s="4">
        <f t="shared" si="74"/>
        <v>56.7</v>
      </c>
      <c r="W270" s="4">
        <f t="shared" si="66"/>
        <v>6</v>
      </c>
      <c r="X270" s="4">
        <v>61</v>
      </c>
      <c r="Y270" s="4">
        <f t="shared" si="75"/>
        <v>61</v>
      </c>
      <c r="Z270" s="4">
        <f t="shared" si="67"/>
        <v>-2.6000000000000014</v>
      </c>
      <c r="AA270" s="3">
        <v>40.799999999999997</v>
      </c>
      <c r="AB270" s="4">
        <f t="shared" si="76"/>
        <v>40.799999999999997</v>
      </c>
      <c r="AC270" s="4">
        <f t="shared" si="68"/>
        <v>-1.3999999999999986</v>
      </c>
      <c r="AD270" s="3">
        <v>1.1200000000000001</v>
      </c>
      <c r="AE270" s="4">
        <f t="shared" si="77"/>
        <v>1.1200000000000001</v>
      </c>
      <c r="AF270" s="4">
        <f t="shared" si="69"/>
        <v>0.24</v>
      </c>
      <c r="AG270" s="3">
        <v>0</v>
      </c>
      <c r="AH270" s="3">
        <v>0</v>
      </c>
      <c r="AI270" s="3">
        <v>120</v>
      </c>
      <c r="AJ270" s="3">
        <v>14.7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52.5</v>
      </c>
      <c r="AT270" s="3">
        <v>64</v>
      </c>
      <c r="AU270" s="3">
        <v>59.3</v>
      </c>
      <c r="AV270" s="3">
        <v>69.5</v>
      </c>
      <c r="AW270" s="3">
        <v>0</v>
      </c>
      <c r="AX270" s="3">
        <v>99</v>
      </c>
      <c r="AY270" s="3">
        <v>0</v>
      </c>
      <c r="AZ270" s="3">
        <v>1.2</v>
      </c>
      <c r="BA270">
        <v>0</v>
      </c>
      <c r="BB270">
        <v>0</v>
      </c>
      <c r="BC270">
        <v>0</v>
      </c>
      <c r="BD270">
        <v>0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3</v>
      </c>
      <c r="BK270">
        <v>3</v>
      </c>
      <c r="BL270">
        <v>3</v>
      </c>
      <c r="BM270">
        <v>3</v>
      </c>
      <c r="BN270">
        <v>0</v>
      </c>
      <c r="BO270" s="3">
        <v>0</v>
      </c>
      <c r="BP270" s="3">
        <v>0</v>
      </c>
      <c r="BQ270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24.3</v>
      </c>
      <c r="BW270" s="3">
        <v>24.4</v>
      </c>
      <c r="BX270" s="3">
        <v>24.5</v>
      </c>
      <c r="BY270" s="3">
        <v>24.8</v>
      </c>
      <c r="BZ270" s="3">
        <v>0</v>
      </c>
      <c r="CA270" s="3">
        <v>0.1</v>
      </c>
      <c r="CB270" s="3">
        <v>0.5</v>
      </c>
      <c r="CC270">
        <v>0</v>
      </c>
      <c r="CD270">
        <v>0</v>
      </c>
    </row>
    <row r="271" spans="1:82" x14ac:dyDescent="0.25">
      <c r="A271">
        <v>305</v>
      </c>
      <c r="B271" s="1">
        <v>45866</v>
      </c>
      <c r="C271" s="2">
        <v>0.4768634259259259</v>
      </c>
      <c r="D271" t="s">
        <v>69</v>
      </c>
      <c r="E271" t="s">
        <v>66</v>
      </c>
      <c r="G271">
        <v>325002070</v>
      </c>
      <c r="H271">
        <v>1</v>
      </c>
      <c r="I271" s="4">
        <v>0</v>
      </c>
      <c r="J271" s="4">
        <f t="shared" si="70"/>
        <v>0</v>
      </c>
      <c r="K271" s="4">
        <f t="shared" si="78"/>
        <v>0</v>
      </c>
      <c r="L271" s="4">
        <v>0</v>
      </c>
      <c r="M271" s="4">
        <f t="shared" si="71"/>
        <v>0</v>
      </c>
      <c r="N271" s="4">
        <f t="shared" si="79"/>
        <v>0</v>
      </c>
      <c r="O271" s="4">
        <v>0</v>
      </c>
      <c r="P271" s="4">
        <f t="shared" si="72"/>
        <v>0</v>
      </c>
      <c r="Q271" s="4">
        <f t="shared" si="64"/>
        <v>0</v>
      </c>
      <c r="R271" s="4">
        <v>0</v>
      </c>
      <c r="S271" s="4">
        <f t="shared" si="73"/>
        <v>0</v>
      </c>
      <c r="T271" s="4">
        <f t="shared" si="65"/>
        <v>0</v>
      </c>
      <c r="U271" s="4">
        <v>62.7</v>
      </c>
      <c r="V271" s="4">
        <f t="shared" si="74"/>
        <v>62.7</v>
      </c>
      <c r="W271" s="4">
        <f t="shared" si="66"/>
        <v>-6</v>
      </c>
      <c r="X271" s="4">
        <v>59.2</v>
      </c>
      <c r="Y271" s="4">
        <f t="shared" si="75"/>
        <v>59.2</v>
      </c>
      <c r="Z271" s="4">
        <f t="shared" si="67"/>
        <v>1.7999999999999972</v>
      </c>
      <c r="AA271" s="3">
        <v>39.799999999999997</v>
      </c>
      <c r="AB271" s="4">
        <f t="shared" si="76"/>
        <v>39.799999999999997</v>
      </c>
      <c r="AC271" s="4">
        <f t="shared" si="68"/>
        <v>1</v>
      </c>
      <c r="AD271" s="3">
        <v>1.36</v>
      </c>
      <c r="AE271" s="4">
        <f t="shared" si="77"/>
        <v>1.36</v>
      </c>
      <c r="AF271" s="4">
        <f t="shared" si="69"/>
        <v>-0.24</v>
      </c>
      <c r="AG271" s="3">
        <v>0</v>
      </c>
      <c r="AH271" s="3">
        <v>0</v>
      </c>
      <c r="AI271" s="3">
        <v>120</v>
      </c>
      <c r="AJ271" s="3">
        <v>14.7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57.1</v>
      </c>
      <c r="AT271" s="3">
        <v>69.7</v>
      </c>
      <c r="AU271" s="3">
        <v>56.5</v>
      </c>
      <c r="AV271" s="3">
        <v>69</v>
      </c>
      <c r="AW271" s="3">
        <v>0</v>
      </c>
      <c r="AX271" s="3">
        <v>99</v>
      </c>
      <c r="AY271" s="3">
        <v>0</v>
      </c>
      <c r="AZ271" s="3">
        <v>1.4</v>
      </c>
      <c r="BA271">
        <v>0</v>
      </c>
      <c r="BB271">
        <v>0</v>
      </c>
      <c r="BC271">
        <v>0</v>
      </c>
      <c r="BD271">
        <v>0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3</v>
      </c>
      <c r="BK271">
        <v>3</v>
      </c>
      <c r="BL271">
        <v>3</v>
      </c>
      <c r="BM271">
        <v>3</v>
      </c>
      <c r="BN271">
        <v>0</v>
      </c>
      <c r="BO271" s="3">
        <v>0</v>
      </c>
      <c r="BP271" s="3">
        <v>0</v>
      </c>
      <c r="BQ271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24.4</v>
      </c>
      <c r="BW271" s="3">
        <v>24.5</v>
      </c>
      <c r="BX271" s="3">
        <v>24.5</v>
      </c>
      <c r="BY271" s="3">
        <v>24.8</v>
      </c>
      <c r="BZ271" s="3">
        <v>0</v>
      </c>
      <c r="CA271" s="3">
        <v>0.1</v>
      </c>
      <c r="CB271" s="3">
        <v>7</v>
      </c>
      <c r="CC271">
        <v>0</v>
      </c>
      <c r="CD271">
        <v>0</v>
      </c>
    </row>
    <row r="272" spans="1:82" x14ac:dyDescent="0.25">
      <c r="A272">
        <v>306</v>
      </c>
      <c r="B272" s="1">
        <v>45866</v>
      </c>
      <c r="C272" s="2">
        <v>0.47782407407407407</v>
      </c>
      <c r="D272" t="s">
        <v>70</v>
      </c>
      <c r="E272" t="s">
        <v>66</v>
      </c>
      <c r="G272">
        <v>325002070</v>
      </c>
      <c r="H272">
        <v>1</v>
      </c>
      <c r="I272" s="4">
        <v>0</v>
      </c>
      <c r="J272" s="4">
        <f t="shared" si="70"/>
        <v>0</v>
      </c>
      <c r="K272" s="4">
        <f t="shared" si="78"/>
        <v>0</v>
      </c>
      <c r="L272" s="4">
        <v>0</v>
      </c>
      <c r="M272" s="4">
        <f t="shared" si="71"/>
        <v>0</v>
      </c>
      <c r="N272" s="4">
        <f t="shared" si="79"/>
        <v>0</v>
      </c>
      <c r="O272" s="4">
        <v>0</v>
      </c>
      <c r="P272" s="4">
        <f t="shared" si="72"/>
        <v>0</v>
      </c>
      <c r="Q272" s="4">
        <f t="shared" si="64"/>
        <v>0</v>
      </c>
      <c r="R272" s="4">
        <v>0</v>
      </c>
      <c r="S272" s="4">
        <f t="shared" si="73"/>
        <v>0</v>
      </c>
      <c r="T272" s="4">
        <f t="shared" si="65"/>
        <v>0</v>
      </c>
      <c r="U272" s="4">
        <v>56.5</v>
      </c>
      <c r="V272" s="4">
        <f t="shared" si="74"/>
        <v>56.5</v>
      </c>
      <c r="W272" s="4">
        <f t="shared" si="66"/>
        <v>6.2000000000000028</v>
      </c>
      <c r="X272" s="4">
        <v>61.7</v>
      </c>
      <c r="Y272" s="4">
        <f t="shared" si="75"/>
        <v>61.7</v>
      </c>
      <c r="Z272" s="4">
        <f t="shared" si="67"/>
        <v>-2.5</v>
      </c>
      <c r="AA272" s="3">
        <v>41.1</v>
      </c>
      <c r="AB272" s="4">
        <f t="shared" si="76"/>
        <v>41.1</v>
      </c>
      <c r="AC272" s="4">
        <f t="shared" si="68"/>
        <v>-1.3000000000000043</v>
      </c>
      <c r="AD272" s="3">
        <v>1.1200000000000001</v>
      </c>
      <c r="AE272" s="4">
        <f t="shared" si="77"/>
        <v>1.1200000000000001</v>
      </c>
      <c r="AF272" s="4">
        <f t="shared" si="69"/>
        <v>0.24</v>
      </c>
      <c r="AG272" s="3">
        <v>0</v>
      </c>
      <c r="AH272" s="3">
        <v>0</v>
      </c>
      <c r="AI272" s="3">
        <v>120</v>
      </c>
      <c r="AJ272" s="3">
        <v>14.7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52.5</v>
      </c>
      <c r="AT272" s="3">
        <v>64</v>
      </c>
      <c r="AU272" s="3">
        <v>59.3</v>
      </c>
      <c r="AV272" s="3">
        <v>69.5</v>
      </c>
      <c r="AW272" s="3">
        <v>0</v>
      </c>
      <c r="AX272" s="3">
        <v>99</v>
      </c>
      <c r="AY272" s="3">
        <v>0</v>
      </c>
      <c r="AZ272" s="3">
        <v>1.2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3</v>
      </c>
      <c r="BK272">
        <v>3</v>
      </c>
      <c r="BL272">
        <v>3</v>
      </c>
      <c r="BM272">
        <v>3</v>
      </c>
      <c r="BN272">
        <v>0</v>
      </c>
      <c r="BO272" s="3">
        <v>0</v>
      </c>
      <c r="BP272" s="3">
        <v>0</v>
      </c>
      <c r="BQ272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24.3</v>
      </c>
      <c r="BW272" s="3">
        <v>24.5</v>
      </c>
      <c r="BX272" s="3">
        <v>24.5</v>
      </c>
      <c r="BY272" s="3">
        <v>24.8</v>
      </c>
      <c r="BZ272" s="3">
        <v>0</v>
      </c>
      <c r="CA272" s="3">
        <v>0.1</v>
      </c>
      <c r="CB272" s="3">
        <v>0.5</v>
      </c>
      <c r="CC272">
        <v>0</v>
      </c>
      <c r="CD272">
        <v>0</v>
      </c>
    </row>
    <row r="273" spans="1:82" x14ac:dyDescent="0.25">
      <c r="A273">
        <v>307</v>
      </c>
      <c r="B273" s="1">
        <v>45866</v>
      </c>
      <c r="C273" s="2">
        <v>0.47880787037037037</v>
      </c>
      <c r="D273" t="s">
        <v>69</v>
      </c>
      <c r="E273" t="s">
        <v>66</v>
      </c>
      <c r="G273">
        <v>325002071</v>
      </c>
      <c r="H273">
        <v>1</v>
      </c>
      <c r="I273" s="4">
        <v>0</v>
      </c>
      <c r="J273" s="4">
        <f t="shared" si="70"/>
        <v>0</v>
      </c>
      <c r="K273" s="4">
        <f t="shared" si="78"/>
        <v>0</v>
      </c>
      <c r="L273" s="4">
        <v>0</v>
      </c>
      <c r="M273" s="4">
        <f t="shared" si="71"/>
        <v>0</v>
      </c>
      <c r="N273" s="4">
        <f t="shared" si="79"/>
        <v>0</v>
      </c>
      <c r="O273" s="4">
        <v>0</v>
      </c>
      <c r="P273" s="4">
        <f t="shared" si="72"/>
        <v>0</v>
      </c>
      <c r="Q273" s="4">
        <f t="shared" si="64"/>
        <v>0</v>
      </c>
      <c r="R273" s="4">
        <v>0</v>
      </c>
      <c r="S273" s="4">
        <f t="shared" si="73"/>
        <v>0</v>
      </c>
      <c r="T273" s="4">
        <f t="shared" si="65"/>
        <v>0</v>
      </c>
      <c r="U273" s="4">
        <v>61</v>
      </c>
      <c r="V273" s="4">
        <f t="shared" si="74"/>
        <v>61</v>
      </c>
      <c r="W273" s="4">
        <f t="shared" si="66"/>
        <v>-4.5</v>
      </c>
      <c r="X273" s="4">
        <v>57.8</v>
      </c>
      <c r="Y273" s="4">
        <f t="shared" si="75"/>
        <v>57.8</v>
      </c>
      <c r="Z273" s="4">
        <f t="shared" si="67"/>
        <v>3.9000000000000057</v>
      </c>
      <c r="AA273" s="3">
        <v>39</v>
      </c>
      <c r="AB273" s="4">
        <f t="shared" si="76"/>
        <v>39</v>
      </c>
      <c r="AC273" s="4">
        <f t="shared" si="68"/>
        <v>2.1000000000000014</v>
      </c>
      <c r="AD273" s="3">
        <v>1.33</v>
      </c>
      <c r="AE273" s="4">
        <f t="shared" si="77"/>
        <v>1.33</v>
      </c>
      <c r="AF273" s="4">
        <f t="shared" si="69"/>
        <v>-0.20999999999999996</v>
      </c>
      <c r="AG273" s="3">
        <v>0</v>
      </c>
      <c r="AH273" s="3">
        <v>0</v>
      </c>
      <c r="AI273" s="3">
        <v>120</v>
      </c>
      <c r="AJ273" s="3">
        <v>14.8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57.1</v>
      </c>
      <c r="AT273" s="3">
        <v>69.7</v>
      </c>
      <c r="AU273" s="3">
        <v>56.5</v>
      </c>
      <c r="AV273" s="3">
        <v>69</v>
      </c>
      <c r="AW273" s="3">
        <v>0</v>
      </c>
      <c r="AX273" s="3">
        <v>99</v>
      </c>
      <c r="AY273" s="3">
        <v>0</v>
      </c>
      <c r="AZ273" s="3">
        <v>1.4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3</v>
      </c>
      <c r="BK273">
        <v>3</v>
      </c>
      <c r="BL273">
        <v>3</v>
      </c>
      <c r="BM273">
        <v>3</v>
      </c>
      <c r="BN273">
        <v>0</v>
      </c>
      <c r="BO273" s="3">
        <v>0</v>
      </c>
      <c r="BP273" s="3">
        <v>0</v>
      </c>
      <c r="BQ27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24.1</v>
      </c>
      <c r="BW273" s="3">
        <v>24.5</v>
      </c>
      <c r="BX273" s="3">
        <v>24.5</v>
      </c>
      <c r="BY273" s="3">
        <v>24.8</v>
      </c>
      <c r="BZ273" s="3">
        <v>0</v>
      </c>
      <c r="CA273" s="3">
        <v>0.1</v>
      </c>
      <c r="CB273" s="3">
        <v>6.4</v>
      </c>
      <c r="CC273">
        <v>0</v>
      </c>
      <c r="CD273">
        <v>0</v>
      </c>
    </row>
    <row r="274" spans="1:82" x14ac:dyDescent="0.25">
      <c r="A274">
        <v>308</v>
      </c>
      <c r="B274" s="1">
        <v>45866</v>
      </c>
      <c r="C274" s="2">
        <v>0.479525462962963</v>
      </c>
      <c r="D274" t="s">
        <v>70</v>
      </c>
      <c r="E274" t="s">
        <v>66</v>
      </c>
      <c r="G274">
        <v>325002071</v>
      </c>
      <c r="H274">
        <v>1</v>
      </c>
      <c r="I274" s="4">
        <v>0</v>
      </c>
      <c r="J274" s="4">
        <f t="shared" si="70"/>
        <v>0</v>
      </c>
      <c r="K274" s="4">
        <f t="shared" si="78"/>
        <v>0</v>
      </c>
      <c r="L274" s="4">
        <v>0</v>
      </c>
      <c r="M274" s="4">
        <f t="shared" si="71"/>
        <v>0</v>
      </c>
      <c r="N274" s="4">
        <f t="shared" si="79"/>
        <v>0</v>
      </c>
      <c r="O274" s="4">
        <v>0</v>
      </c>
      <c r="P274" s="4">
        <f t="shared" si="72"/>
        <v>0</v>
      </c>
      <c r="Q274" s="4">
        <f t="shared" si="64"/>
        <v>0</v>
      </c>
      <c r="R274" s="4">
        <v>0</v>
      </c>
      <c r="S274" s="4">
        <f t="shared" si="73"/>
        <v>0</v>
      </c>
      <c r="T274" s="4">
        <f t="shared" si="65"/>
        <v>0</v>
      </c>
      <c r="U274" s="4">
        <v>55.7</v>
      </c>
      <c r="V274" s="4">
        <f t="shared" si="74"/>
        <v>55.7</v>
      </c>
      <c r="W274" s="4">
        <f t="shared" si="66"/>
        <v>5.2999999999999972</v>
      </c>
      <c r="X274" s="4">
        <v>60.5</v>
      </c>
      <c r="Y274" s="4">
        <f t="shared" si="75"/>
        <v>60.5</v>
      </c>
      <c r="Z274" s="4">
        <f t="shared" si="67"/>
        <v>-2.7000000000000028</v>
      </c>
      <c r="AA274" s="3">
        <v>40.1</v>
      </c>
      <c r="AB274" s="4">
        <f t="shared" si="76"/>
        <v>40.1</v>
      </c>
      <c r="AC274" s="4">
        <f t="shared" si="68"/>
        <v>-1.1000000000000014</v>
      </c>
      <c r="AD274" s="3">
        <v>1.1200000000000001</v>
      </c>
      <c r="AE274" s="4">
        <f t="shared" si="77"/>
        <v>1.1200000000000001</v>
      </c>
      <c r="AF274" s="4">
        <f t="shared" si="69"/>
        <v>0.20999999999999996</v>
      </c>
      <c r="AG274" s="3">
        <v>0</v>
      </c>
      <c r="AH274" s="3">
        <v>0</v>
      </c>
      <c r="AI274" s="3">
        <v>120</v>
      </c>
      <c r="AJ274" s="3">
        <v>14.6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52.5</v>
      </c>
      <c r="AT274" s="3">
        <v>64</v>
      </c>
      <c r="AU274" s="3">
        <v>59.3</v>
      </c>
      <c r="AV274" s="3">
        <v>69.5</v>
      </c>
      <c r="AW274" s="3">
        <v>0</v>
      </c>
      <c r="AX274" s="3">
        <v>99</v>
      </c>
      <c r="AY274" s="3">
        <v>0</v>
      </c>
      <c r="AZ274" s="3">
        <v>1.2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3</v>
      </c>
      <c r="BK274">
        <v>3</v>
      </c>
      <c r="BL274">
        <v>3</v>
      </c>
      <c r="BM274">
        <v>3</v>
      </c>
      <c r="BN274">
        <v>0</v>
      </c>
      <c r="BO274" s="3">
        <v>0</v>
      </c>
      <c r="BP274" s="3">
        <v>0</v>
      </c>
      <c r="BQ274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24.3</v>
      </c>
      <c r="BW274" s="3">
        <v>24.4</v>
      </c>
      <c r="BX274" s="3">
        <v>24.5</v>
      </c>
      <c r="BY274" s="3">
        <v>24.7</v>
      </c>
      <c r="BZ274" s="3">
        <v>0</v>
      </c>
      <c r="CA274" s="3">
        <v>0.1</v>
      </c>
      <c r="CB274" s="3">
        <v>1.1000000000000001</v>
      </c>
      <c r="CC274">
        <v>0</v>
      </c>
      <c r="CD274">
        <v>0</v>
      </c>
    </row>
    <row r="275" spans="1:82" x14ac:dyDescent="0.25">
      <c r="A275">
        <v>309</v>
      </c>
      <c r="B275" s="1">
        <v>45866</v>
      </c>
      <c r="C275" s="2">
        <v>0.48054398148148153</v>
      </c>
      <c r="D275" t="s">
        <v>69</v>
      </c>
      <c r="E275" t="s">
        <v>66</v>
      </c>
      <c r="G275">
        <v>325002072</v>
      </c>
      <c r="H275">
        <v>1</v>
      </c>
      <c r="I275" s="4">
        <v>0</v>
      </c>
      <c r="J275" s="4">
        <f t="shared" si="70"/>
        <v>0</v>
      </c>
      <c r="K275" s="4">
        <f t="shared" si="78"/>
        <v>0</v>
      </c>
      <c r="L275" s="4">
        <v>0</v>
      </c>
      <c r="M275" s="4">
        <f t="shared" si="71"/>
        <v>0</v>
      </c>
      <c r="N275" s="4">
        <f t="shared" si="79"/>
        <v>0</v>
      </c>
      <c r="O275" s="4">
        <v>0</v>
      </c>
      <c r="P275" s="4">
        <f t="shared" si="72"/>
        <v>0</v>
      </c>
      <c r="Q275" s="4">
        <f t="shared" si="64"/>
        <v>0</v>
      </c>
      <c r="R275" s="4">
        <v>0</v>
      </c>
      <c r="S275" s="4">
        <f t="shared" si="73"/>
        <v>0</v>
      </c>
      <c r="T275" s="4">
        <f t="shared" si="65"/>
        <v>0</v>
      </c>
      <c r="U275" s="4">
        <v>60.5</v>
      </c>
      <c r="V275" s="4">
        <f t="shared" si="74"/>
        <v>60.5</v>
      </c>
      <c r="W275" s="4">
        <f t="shared" si="66"/>
        <v>-4.7999999999999972</v>
      </c>
      <c r="X275" s="4">
        <v>57.6</v>
      </c>
      <c r="Y275" s="4">
        <f t="shared" si="75"/>
        <v>57.6</v>
      </c>
      <c r="Z275" s="4">
        <f t="shared" si="67"/>
        <v>2.8999999999999986</v>
      </c>
      <c r="AA275" s="3">
        <v>39.1</v>
      </c>
      <c r="AB275" s="4">
        <f t="shared" si="76"/>
        <v>39.1</v>
      </c>
      <c r="AC275" s="4">
        <f t="shared" si="68"/>
        <v>1</v>
      </c>
      <c r="AD275" s="3">
        <v>1.35</v>
      </c>
      <c r="AE275" s="4">
        <f t="shared" si="77"/>
        <v>1.35</v>
      </c>
      <c r="AF275" s="4">
        <f t="shared" si="69"/>
        <v>-0.22999999999999998</v>
      </c>
      <c r="AG275" s="3">
        <v>0</v>
      </c>
      <c r="AH275" s="3">
        <v>0</v>
      </c>
      <c r="AI275" s="3">
        <v>120</v>
      </c>
      <c r="AJ275" s="3">
        <v>14.8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57.1</v>
      </c>
      <c r="AT275" s="3">
        <v>69.7</v>
      </c>
      <c r="AU275" s="3">
        <v>56.5</v>
      </c>
      <c r="AV275" s="3">
        <v>69</v>
      </c>
      <c r="AW275" s="3">
        <v>0</v>
      </c>
      <c r="AX275" s="3">
        <v>99</v>
      </c>
      <c r="AY275" s="3">
        <v>0</v>
      </c>
      <c r="AZ275" s="3">
        <v>1.4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3</v>
      </c>
      <c r="BK275">
        <v>3</v>
      </c>
      <c r="BL275">
        <v>3</v>
      </c>
      <c r="BM275">
        <v>3</v>
      </c>
      <c r="BN275">
        <v>0</v>
      </c>
      <c r="BO275" s="3">
        <v>0</v>
      </c>
      <c r="BP275" s="3">
        <v>0</v>
      </c>
      <c r="BQ275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24.4</v>
      </c>
      <c r="BW275" s="3">
        <v>24.5</v>
      </c>
      <c r="BX275" s="3">
        <v>24.5</v>
      </c>
      <c r="BY275" s="3">
        <v>24.7</v>
      </c>
      <c r="BZ275" s="3">
        <v>0</v>
      </c>
      <c r="CA275" s="3">
        <v>0.1</v>
      </c>
      <c r="CB275" s="3">
        <v>4.5999999999999996</v>
      </c>
      <c r="CC275">
        <v>0</v>
      </c>
      <c r="CD275">
        <v>0</v>
      </c>
    </row>
    <row r="276" spans="1:82" x14ac:dyDescent="0.25">
      <c r="A276">
        <v>310</v>
      </c>
      <c r="B276" s="1">
        <v>45866</v>
      </c>
      <c r="C276" s="2">
        <v>0.48125000000000001</v>
      </c>
      <c r="D276" t="s">
        <v>70</v>
      </c>
      <c r="E276" t="s">
        <v>66</v>
      </c>
      <c r="G276">
        <v>325002072</v>
      </c>
      <c r="H276">
        <v>1</v>
      </c>
      <c r="I276" s="4">
        <v>0</v>
      </c>
      <c r="J276" s="4">
        <f t="shared" si="70"/>
        <v>0</v>
      </c>
      <c r="K276" s="4">
        <f t="shared" si="78"/>
        <v>0</v>
      </c>
      <c r="L276" s="4">
        <v>0</v>
      </c>
      <c r="M276" s="4">
        <f t="shared" si="71"/>
        <v>0</v>
      </c>
      <c r="N276" s="4">
        <f t="shared" si="79"/>
        <v>0</v>
      </c>
      <c r="O276" s="4">
        <v>0</v>
      </c>
      <c r="P276" s="4">
        <f t="shared" si="72"/>
        <v>0</v>
      </c>
      <c r="Q276" s="4">
        <f t="shared" si="64"/>
        <v>0</v>
      </c>
      <c r="R276" s="4">
        <v>0</v>
      </c>
      <c r="S276" s="4">
        <f t="shared" si="73"/>
        <v>0</v>
      </c>
      <c r="T276" s="4">
        <f t="shared" si="65"/>
        <v>0</v>
      </c>
      <c r="U276" s="4">
        <v>55.1</v>
      </c>
      <c r="V276" s="4">
        <f t="shared" si="74"/>
        <v>55.1</v>
      </c>
      <c r="W276" s="4">
        <f t="shared" si="66"/>
        <v>5.3999999999999986</v>
      </c>
      <c r="X276" s="4">
        <v>59.3</v>
      </c>
      <c r="Y276" s="4">
        <f t="shared" si="75"/>
        <v>59.3</v>
      </c>
      <c r="Z276" s="4">
        <f t="shared" si="67"/>
        <v>-1.6999999999999957</v>
      </c>
      <c r="AA276" s="3">
        <v>39.799999999999997</v>
      </c>
      <c r="AB276" s="4">
        <f t="shared" si="76"/>
        <v>39.799999999999997</v>
      </c>
      <c r="AC276" s="4">
        <f t="shared" si="68"/>
        <v>-0.69999999999999574</v>
      </c>
      <c r="AD276" s="3">
        <v>1.1299999999999999</v>
      </c>
      <c r="AE276" s="4">
        <f t="shared" si="77"/>
        <v>1.1299999999999999</v>
      </c>
      <c r="AF276" s="4">
        <f t="shared" si="69"/>
        <v>0.2200000000000002</v>
      </c>
      <c r="AG276" s="3">
        <v>0</v>
      </c>
      <c r="AH276" s="3">
        <v>0</v>
      </c>
      <c r="AI276" s="3">
        <v>120</v>
      </c>
      <c r="AJ276" s="3">
        <v>14.7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52.5</v>
      </c>
      <c r="AT276" s="3">
        <v>64</v>
      </c>
      <c r="AU276" s="3">
        <v>59.3</v>
      </c>
      <c r="AV276" s="3">
        <v>69.5</v>
      </c>
      <c r="AW276" s="3">
        <v>0</v>
      </c>
      <c r="AX276" s="3">
        <v>99</v>
      </c>
      <c r="AY276" s="3">
        <v>0</v>
      </c>
      <c r="AZ276" s="3">
        <v>1.2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3</v>
      </c>
      <c r="BK276">
        <v>3</v>
      </c>
      <c r="BL276">
        <v>3</v>
      </c>
      <c r="BM276">
        <v>3</v>
      </c>
      <c r="BN276">
        <v>0</v>
      </c>
      <c r="BO276" s="3">
        <v>0</v>
      </c>
      <c r="BP276" s="3">
        <v>0</v>
      </c>
      <c r="BQ276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24.2</v>
      </c>
      <c r="BW276" s="3">
        <v>24.5</v>
      </c>
      <c r="BX276" s="3">
        <v>24.5</v>
      </c>
      <c r="BY276" s="3">
        <v>24.8</v>
      </c>
      <c r="BZ276" s="3">
        <v>0</v>
      </c>
      <c r="CA276" s="3">
        <v>0.2</v>
      </c>
      <c r="CB276" s="3">
        <v>0.9</v>
      </c>
      <c r="CC276">
        <v>0</v>
      </c>
      <c r="CD276">
        <v>0</v>
      </c>
    </row>
    <row r="277" spans="1:82" x14ac:dyDescent="0.25">
      <c r="A277">
        <v>311</v>
      </c>
      <c r="B277" s="1">
        <v>45866</v>
      </c>
      <c r="C277" s="2">
        <v>0.48238425925925926</v>
      </c>
      <c r="D277" t="s">
        <v>69</v>
      </c>
      <c r="E277" t="s">
        <v>66</v>
      </c>
      <c r="G277">
        <v>325002073</v>
      </c>
      <c r="H277">
        <v>1</v>
      </c>
      <c r="I277" s="4">
        <v>0</v>
      </c>
      <c r="J277" s="4">
        <f t="shared" si="70"/>
        <v>0</v>
      </c>
      <c r="K277" s="4">
        <f t="shared" si="78"/>
        <v>0</v>
      </c>
      <c r="L277" s="4">
        <v>0</v>
      </c>
      <c r="M277" s="4">
        <f t="shared" si="71"/>
        <v>0</v>
      </c>
      <c r="N277" s="4">
        <f t="shared" si="79"/>
        <v>0</v>
      </c>
      <c r="O277" s="4">
        <v>0</v>
      </c>
      <c r="P277" s="4">
        <f t="shared" si="72"/>
        <v>0</v>
      </c>
      <c r="Q277" s="4">
        <f t="shared" si="64"/>
        <v>0</v>
      </c>
      <c r="R277" s="4">
        <v>0</v>
      </c>
      <c r="S277" s="4">
        <f t="shared" si="73"/>
        <v>0</v>
      </c>
      <c r="T277" s="4">
        <f t="shared" si="65"/>
        <v>0</v>
      </c>
      <c r="U277" s="4">
        <v>61.2</v>
      </c>
      <c r="V277" s="4">
        <f t="shared" si="74"/>
        <v>61.2</v>
      </c>
      <c r="W277" s="4">
        <f t="shared" si="66"/>
        <v>-6.1000000000000014</v>
      </c>
      <c r="X277" s="4">
        <v>58.8</v>
      </c>
      <c r="Y277" s="4">
        <f t="shared" si="75"/>
        <v>58.8</v>
      </c>
      <c r="Z277" s="4">
        <f t="shared" si="67"/>
        <v>0.5</v>
      </c>
      <c r="AA277" s="3">
        <v>39.9</v>
      </c>
      <c r="AB277" s="4">
        <f t="shared" si="76"/>
        <v>39.9</v>
      </c>
      <c r="AC277" s="4">
        <f t="shared" si="68"/>
        <v>-0.10000000000000142</v>
      </c>
      <c r="AD277" s="3">
        <v>1.33</v>
      </c>
      <c r="AE277" s="4">
        <f t="shared" si="77"/>
        <v>1.33</v>
      </c>
      <c r="AF277" s="4">
        <f t="shared" si="69"/>
        <v>-0.20000000000000018</v>
      </c>
      <c r="AG277" s="3">
        <v>0</v>
      </c>
      <c r="AH277" s="3">
        <v>0</v>
      </c>
      <c r="AI277" s="3">
        <v>120</v>
      </c>
      <c r="AJ277" s="3">
        <v>14.8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57.1</v>
      </c>
      <c r="AT277" s="3">
        <v>69.7</v>
      </c>
      <c r="AU277" s="3">
        <v>56.5</v>
      </c>
      <c r="AV277" s="3">
        <v>69</v>
      </c>
      <c r="AW277" s="3">
        <v>0</v>
      </c>
      <c r="AX277" s="3">
        <v>99</v>
      </c>
      <c r="AY277" s="3">
        <v>0</v>
      </c>
      <c r="AZ277" s="3">
        <v>1.4</v>
      </c>
      <c r="BA277">
        <v>0</v>
      </c>
      <c r="BB277">
        <v>0</v>
      </c>
      <c r="BC277">
        <v>0</v>
      </c>
      <c r="BD277">
        <v>0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3</v>
      </c>
      <c r="BK277">
        <v>3</v>
      </c>
      <c r="BL277">
        <v>3</v>
      </c>
      <c r="BM277">
        <v>3</v>
      </c>
      <c r="BN277">
        <v>0</v>
      </c>
      <c r="BO277" s="3">
        <v>0</v>
      </c>
      <c r="BP277" s="3">
        <v>0</v>
      </c>
      <c r="BQ277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24.5</v>
      </c>
      <c r="BW277" s="3">
        <v>24.5</v>
      </c>
      <c r="BX277" s="3">
        <v>24.5</v>
      </c>
      <c r="BY277" s="3">
        <v>24.8</v>
      </c>
      <c r="BZ277" s="3">
        <v>0</v>
      </c>
      <c r="CA277" s="3">
        <v>0.1</v>
      </c>
      <c r="CB277" s="3">
        <v>4.5999999999999996</v>
      </c>
      <c r="CC277">
        <v>0</v>
      </c>
      <c r="CD277">
        <v>0</v>
      </c>
    </row>
    <row r="278" spans="1:82" x14ac:dyDescent="0.25">
      <c r="A278">
        <v>312</v>
      </c>
      <c r="B278" s="1">
        <v>45866</v>
      </c>
      <c r="C278" s="2">
        <v>0.48303240740740744</v>
      </c>
      <c r="D278" t="s">
        <v>70</v>
      </c>
      <c r="E278" t="s">
        <v>66</v>
      </c>
      <c r="G278">
        <v>325002073</v>
      </c>
      <c r="H278">
        <v>1</v>
      </c>
      <c r="I278" s="4">
        <v>0</v>
      </c>
      <c r="J278" s="4">
        <f t="shared" si="70"/>
        <v>0</v>
      </c>
      <c r="K278" s="4">
        <f t="shared" si="78"/>
        <v>0</v>
      </c>
      <c r="L278" s="4">
        <v>0</v>
      </c>
      <c r="M278" s="4">
        <f t="shared" si="71"/>
        <v>0</v>
      </c>
      <c r="N278" s="4">
        <f t="shared" si="79"/>
        <v>0</v>
      </c>
      <c r="O278" s="4">
        <v>0</v>
      </c>
      <c r="P278" s="4">
        <f t="shared" si="72"/>
        <v>0</v>
      </c>
      <c r="Q278" s="4">
        <f t="shared" si="64"/>
        <v>0</v>
      </c>
      <c r="R278" s="4">
        <v>0</v>
      </c>
      <c r="S278" s="4">
        <f t="shared" si="73"/>
        <v>0</v>
      </c>
      <c r="T278" s="4">
        <f t="shared" si="65"/>
        <v>0</v>
      </c>
      <c r="U278" s="4">
        <v>56.1</v>
      </c>
      <c r="V278" s="4">
        <f t="shared" si="74"/>
        <v>56.1</v>
      </c>
      <c r="W278" s="4">
        <f t="shared" si="66"/>
        <v>5.1000000000000014</v>
      </c>
      <c r="X278" s="4">
        <v>60.7</v>
      </c>
      <c r="Y278" s="4">
        <f t="shared" si="75"/>
        <v>60.7</v>
      </c>
      <c r="Z278" s="4">
        <f t="shared" si="67"/>
        <v>-1.9000000000000057</v>
      </c>
      <c r="AA278" s="3">
        <v>40.6</v>
      </c>
      <c r="AB278" s="4">
        <f t="shared" si="76"/>
        <v>40.6</v>
      </c>
      <c r="AC278" s="4">
        <f t="shared" si="68"/>
        <v>-0.70000000000000284</v>
      </c>
      <c r="AD278" s="3">
        <v>1.1200000000000001</v>
      </c>
      <c r="AE278" s="4">
        <f t="shared" si="77"/>
        <v>1.1200000000000001</v>
      </c>
      <c r="AF278" s="4">
        <f t="shared" si="69"/>
        <v>0.20999999999999996</v>
      </c>
      <c r="AG278" s="3">
        <v>0</v>
      </c>
      <c r="AH278" s="3">
        <v>0</v>
      </c>
      <c r="AI278" s="3">
        <v>120</v>
      </c>
      <c r="AJ278" s="3">
        <v>14.7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52.5</v>
      </c>
      <c r="AT278" s="3">
        <v>64</v>
      </c>
      <c r="AU278" s="3">
        <v>59.3</v>
      </c>
      <c r="AV278" s="3">
        <v>69.5</v>
      </c>
      <c r="AW278" s="3">
        <v>0</v>
      </c>
      <c r="AX278" s="3">
        <v>99</v>
      </c>
      <c r="AY278" s="3">
        <v>0</v>
      </c>
      <c r="AZ278" s="3">
        <v>1.2</v>
      </c>
      <c r="BA278">
        <v>0</v>
      </c>
      <c r="BB278">
        <v>0</v>
      </c>
      <c r="BC278">
        <v>0</v>
      </c>
      <c r="BD278">
        <v>0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3</v>
      </c>
      <c r="BK278">
        <v>3</v>
      </c>
      <c r="BL278">
        <v>3</v>
      </c>
      <c r="BM278">
        <v>3</v>
      </c>
      <c r="BN278">
        <v>0</v>
      </c>
      <c r="BO278" s="3">
        <v>0</v>
      </c>
      <c r="BP278" s="3">
        <v>0</v>
      </c>
      <c r="BQ278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24.5</v>
      </c>
      <c r="BW278" s="3">
        <v>24.4</v>
      </c>
      <c r="BX278" s="3">
        <v>24.5</v>
      </c>
      <c r="BY278" s="3">
        <v>24.9</v>
      </c>
      <c r="BZ278" s="3">
        <v>0</v>
      </c>
      <c r="CA278" s="3">
        <v>0.1</v>
      </c>
      <c r="CB278" s="3">
        <v>1.2</v>
      </c>
      <c r="CC278">
        <v>0</v>
      </c>
      <c r="CD278">
        <v>0</v>
      </c>
    </row>
    <row r="279" spans="1:82" x14ac:dyDescent="0.25">
      <c r="A279">
        <v>313</v>
      </c>
      <c r="B279" s="1">
        <v>45866</v>
      </c>
      <c r="C279" s="2">
        <v>0.48799768518518521</v>
      </c>
      <c r="D279" t="s">
        <v>69</v>
      </c>
      <c r="E279" t="s">
        <v>66</v>
      </c>
      <c r="G279">
        <v>325002074</v>
      </c>
      <c r="H279">
        <v>1</v>
      </c>
      <c r="I279" s="4">
        <v>0</v>
      </c>
      <c r="J279" s="4">
        <f t="shared" si="70"/>
        <v>0</v>
      </c>
      <c r="K279" s="4">
        <f t="shared" si="78"/>
        <v>0</v>
      </c>
      <c r="L279" s="4">
        <v>0</v>
      </c>
      <c r="M279" s="4">
        <f t="shared" si="71"/>
        <v>0</v>
      </c>
      <c r="N279" s="4">
        <f t="shared" si="79"/>
        <v>0</v>
      </c>
      <c r="O279" s="4">
        <v>0</v>
      </c>
      <c r="P279" s="4">
        <f t="shared" si="72"/>
        <v>0</v>
      </c>
      <c r="Q279" s="4">
        <f t="shared" si="64"/>
        <v>0</v>
      </c>
      <c r="R279" s="4">
        <v>0</v>
      </c>
      <c r="S279" s="4">
        <f t="shared" si="73"/>
        <v>0</v>
      </c>
      <c r="T279" s="4">
        <f t="shared" si="65"/>
        <v>0</v>
      </c>
      <c r="U279" s="4">
        <v>61.4</v>
      </c>
      <c r="V279" s="4">
        <f t="shared" si="74"/>
        <v>61.4</v>
      </c>
      <c r="W279" s="4">
        <f t="shared" si="66"/>
        <v>-5.2999999999999972</v>
      </c>
      <c r="X279" s="4">
        <v>56.7</v>
      </c>
      <c r="Y279" s="4">
        <f t="shared" si="75"/>
        <v>56.7</v>
      </c>
      <c r="Z279" s="4">
        <f t="shared" si="67"/>
        <v>4</v>
      </c>
      <c r="AA279" s="3">
        <v>38.700000000000003</v>
      </c>
      <c r="AB279" s="4">
        <f t="shared" si="76"/>
        <v>38.700000000000003</v>
      </c>
      <c r="AC279" s="4">
        <f t="shared" si="68"/>
        <v>1.8999999999999986</v>
      </c>
      <c r="AD279" s="3">
        <v>1.36</v>
      </c>
      <c r="AE279" s="4">
        <f t="shared" si="77"/>
        <v>1.36</v>
      </c>
      <c r="AF279" s="4">
        <f t="shared" si="69"/>
        <v>-0.24</v>
      </c>
      <c r="AG279" s="3">
        <v>0</v>
      </c>
      <c r="AH279" s="3">
        <v>0</v>
      </c>
      <c r="AI279" s="3">
        <v>120</v>
      </c>
      <c r="AJ279" s="3">
        <v>14.7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57.1</v>
      </c>
      <c r="AT279" s="3">
        <v>69.7</v>
      </c>
      <c r="AU279" s="3">
        <v>56.5</v>
      </c>
      <c r="AV279" s="3">
        <v>69</v>
      </c>
      <c r="AW279" s="3">
        <v>0</v>
      </c>
      <c r="AX279" s="3">
        <v>99</v>
      </c>
      <c r="AY279" s="3">
        <v>0</v>
      </c>
      <c r="AZ279" s="3">
        <v>1.4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3</v>
      </c>
      <c r="BK279">
        <v>3</v>
      </c>
      <c r="BL279">
        <v>3</v>
      </c>
      <c r="BM279">
        <v>3</v>
      </c>
      <c r="BN279">
        <v>0</v>
      </c>
      <c r="BO279" s="3">
        <v>0</v>
      </c>
      <c r="BP279" s="3">
        <v>0</v>
      </c>
      <c r="BQ279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24.4</v>
      </c>
      <c r="BW279" s="3">
        <v>24.5</v>
      </c>
      <c r="BX279" s="3">
        <v>24.5</v>
      </c>
      <c r="BY279" s="3">
        <v>24.8</v>
      </c>
      <c r="BZ279" s="3">
        <v>0</v>
      </c>
      <c r="CA279" s="3">
        <v>0.1</v>
      </c>
      <c r="CB279" s="3">
        <v>1.9</v>
      </c>
      <c r="CC279">
        <v>0</v>
      </c>
      <c r="CD279">
        <v>0</v>
      </c>
    </row>
    <row r="280" spans="1:82" x14ac:dyDescent="0.25">
      <c r="A280">
        <v>314</v>
      </c>
      <c r="B280" s="1">
        <v>45866</v>
      </c>
      <c r="C280" s="2">
        <v>0.48879629629629634</v>
      </c>
      <c r="D280" t="s">
        <v>70</v>
      </c>
      <c r="E280" t="s">
        <v>66</v>
      </c>
      <c r="G280">
        <v>325002074</v>
      </c>
      <c r="H280">
        <v>1</v>
      </c>
      <c r="I280" s="4">
        <v>0</v>
      </c>
      <c r="J280" s="4">
        <f t="shared" si="70"/>
        <v>0</v>
      </c>
      <c r="K280" s="4">
        <f t="shared" si="78"/>
        <v>0</v>
      </c>
      <c r="L280" s="4">
        <v>0</v>
      </c>
      <c r="M280" s="4">
        <f t="shared" si="71"/>
        <v>0</v>
      </c>
      <c r="N280" s="4">
        <f t="shared" si="79"/>
        <v>0</v>
      </c>
      <c r="O280" s="4">
        <v>0</v>
      </c>
      <c r="P280" s="4">
        <f t="shared" si="72"/>
        <v>0</v>
      </c>
      <c r="Q280" s="4">
        <f t="shared" si="64"/>
        <v>0</v>
      </c>
      <c r="R280" s="4">
        <v>0</v>
      </c>
      <c r="S280" s="4">
        <f t="shared" si="73"/>
        <v>0</v>
      </c>
      <c r="T280" s="4">
        <f t="shared" si="65"/>
        <v>0</v>
      </c>
      <c r="U280" s="4">
        <v>55.3</v>
      </c>
      <c r="V280" s="4">
        <f t="shared" si="74"/>
        <v>55.3</v>
      </c>
      <c r="W280" s="4">
        <f t="shared" si="66"/>
        <v>6.1000000000000014</v>
      </c>
      <c r="X280" s="4">
        <v>59.7</v>
      </c>
      <c r="Y280" s="4">
        <f t="shared" si="75"/>
        <v>59.7</v>
      </c>
      <c r="Z280" s="4">
        <f t="shared" si="67"/>
        <v>-3</v>
      </c>
      <c r="AA280" s="3">
        <v>40</v>
      </c>
      <c r="AB280" s="4">
        <f t="shared" si="76"/>
        <v>40</v>
      </c>
      <c r="AC280" s="4">
        <f t="shared" si="68"/>
        <v>-1.2999999999999972</v>
      </c>
      <c r="AD280" s="3">
        <v>1.1299999999999999</v>
      </c>
      <c r="AE280" s="4">
        <f t="shared" si="77"/>
        <v>1.1299999999999999</v>
      </c>
      <c r="AF280" s="4">
        <f t="shared" si="69"/>
        <v>0.2300000000000002</v>
      </c>
      <c r="AG280" s="3">
        <v>0</v>
      </c>
      <c r="AH280" s="3">
        <v>0</v>
      </c>
      <c r="AI280" s="3">
        <v>120</v>
      </c>
      <c r="AJ280" s="3">
        <v>14.7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52.5</v>
      </c>
      <c r="AT280" s="3">
        <v>64</v>
      </c>
      <c r="AU280" s="3">
        <v>59.3</v>
      </c>
      <c r="AV280" s="3">
        <v>69.5</v>
      </c>
      <c r="AW280" s="3">
        <v>0</v>
      </c>
      <c r="AX280" s="3">
        <v>99</v>
      </c>
      <c r="AY280" s="3">
        <v>0</v>
      </c>
      <c r="AZ280" s="3">
        <v>1.2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3</v>
      </c>
      <c r="BK280">
        <v>3</v>
      </c>
      <c r="BL280">
        <v>3</v>
      </c>
      <c r="BM280">
        <v>3</v>
      </c>
      <c r="BN280">
        <v>0</v>
      </c>
      <c r="BO280" s="3">
        <v>0</v>
      </c>
      <c r="BP280" s="3">
        <v>0</v>
      </c>
      <c r="BQ280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24.2</v>
      </c>
      <c r="BW280" s="3">
        <v>24.3</v>
      </c>
      <c r="BX280" s="3">
        <v>24.5</v>
      </c>
      <c r="BY280" s="3">
        <v>24.8</v>
      </c>
      <c r="BZ280" s="3">
        <v>0</v>
      </c>
      <c r="CA280" s="3">
        <v>0.1</v>
      </c>
      <c r="CB280" s="3">
        <v>0.7</v>
      </c>
      <c r="CC280">
        <v>0</v>
      </c>
      <c r="CD280">
        <v>0</v>
      </c>
    </row>
    <row r="281" spans="1:82" x14ac:dyDescent="0.25">
      <c r="A281">
        <v>315</v>
      </c>
      <c r="B281" s="1">
        <v>45866</v>
      </c>
      <c r="C281" s="2">
        <v>0.48987268518518517</v>
      </c>
      <c r="D281" t="s">
        <v>69</v>
      </c>
      <c r="E281" t="s">
        <v>66</v>
      </c>
      <c r="G281">
        <v>325002075</v>
      </c>
      <c r="H281">
        <v>1</v>
      </c>
      <c r="I281" s="4">
        <v>0</v>
      </c>
      <c r="J281" s="4">
        <f t="shared" si="70"/>
        <v>0</v>
      </c>
      <c r="K281" s="4">
        <f t="shared" si="78"/>
        <v>0</v>
      </c>
      <c r="L281" s="4">
        <v>0</v>
      </c>
      <c r="M281" s="4">
        <f t="shared" si="71"/>
        <v>0</v>
      </c>
      <c r="N281" s="4">
        <f t="shared" si="79"/>
        <v>0</v>
      </c>
      <c r="O281" s="4">
        <v>0</v>
      </c>
      <c r="P281" s="4">
        <f t="shared" si="72"/>
        <v>0</v>
      </c>
      <c r="Q281" s="4">
        <f t="shared" si="64"/>
        <v>0</v>
      </c>
      <c r="R281" s="4">
        <v>0</v>
      </c>
      <c r="S281" s="4">
        <f t="shared" si="73"/>
        <v>0</v>
      </c>
      <c r="T281" s="4">
        <f t="shared" si="65"/>
        <v>0</v>
      </c>
      <c r="U281" s="4">
        <v>60.1</v>
      </c>
      <c r="V281" s="4">
        <f t="shared" si="74"/>
        <v>60.1</v>
      </c>
      <c r="W281" s="4">
        <f t="shared" si="66"/>
        <v>-4.8000000000000043</v>
      </c>
      <c r="X281" s="4">
        <v>57.9</v>
      </c>
      <c r="Y281" s="4">
        <f t="shared" si="75"/>
        <v>57.9</v>
      </c>
      <c r="Z281" s="4">
        <f t="shared" si="67"/>
        <v>1.8000000000000043</v>
      </c>
      <c r="AA281" s="3">
        <v>38.799999999999997</v>
      </c>
      <c r="AB281" s="4">
        <f t="shared" si="76"/>
        <v>38.799999999999997</v>
      </c>
      <c r="AC281" s="4">
        <f t="shared" si="68"/>
        <v>1.2000000000000028</v>
      </c>
      <c r="AD281" s="3">
        <v>1.32</v>
      </c>
      <c r="AE281" s="4">
        <f t="shared" si="77"/>
        <v>1.32</v>
      </c>
      <c r="AF281" s="4">
        <f t="shared" si="69"/>
        <v>-0.19000000000000017</v>
      </c>
      <c r="AG281" s="3">
        <v>0</v>
      </c>
      <c r="AH281" s="3">
        <v>0</v>
      </c>
      <c r="AI281" s="3">
        <v>120</v>
      </c>
      <c r="AJ281" s="3">
        <v>14.7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57.1</v>
      </c>
      <c r="AT281" s="3">
        <v>69.7</v>
      </c>
      <c r="AU281" s="3">
        <v>56.5</v>
      </c>
      <c r="AV281" s="3">
        <v>69</v>
      </c>
      <c r="AW281" s="3">
        <v>0</v>
      </c>
      <c r="AX281" s="3">
        <v>99</v>
      </c>
      <c r="AY281" s="3">
        <v>0</v>
      </c>
      <c r="AZ281" s="3">
        <v>1.4</v>
      </c>
      <c r="BA281">
        <v>0</v>
      </c>
      <c r="BB281">
        <v>0</v>
      </c>
      <c r="BC281">
        <v>0</v>
      </c>
      <c r="BD281">
        <v>0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3</v>
      </c>
      <c r="BK281">
        <v>3</v>
      </c>
      <c r="BL281">
        <v>3</v>
      </c>
      <c r="BM281">
        <v>3</v>
      </c>
      <c r="BN281">
        <v>0</v>
      </c>
      <c r="BO281" s="3">
        <v>0</v>
      </c>
      <c r="BP281" s="3">
        <v>0</v>
      </c>
      <c r="BQ281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24.3</v>
      </c>
      <c r="BW281" s="3">
        <v>24.4</v>
      </c>
      <c r="BX281" s="3">
        <v>24.6</v>
      </c>
      <c r="BY281" s="3">
        <v>24.8</v>
      </c>
      <c r="BZ281" s="3">
        <v>0</v>
      </c>
      <c r="CA281" s="3">
        <v>0.1</v>
      </c>
      <c r="CB281" s="3">
        <v>5.2</v>
      </c>
      <c r="CC281">
        <v>0</v>
      </c>
      <c r="CD281">
        <v>0</v>
      </c>
    </row>
    <row r="282" spans="1:82" x14ac:dyDescent="0.25">
      <c r="A282">
        <v>316</v>
      </c>
      <c r="B282" s="1">
        <v>45866</v>
      </c>
      <c r="C282" s="2">
        <v>0.49048611111111112</v>
      </c>
      <c r="D282" t="s">
        <v>70</v>
      </c>
      <c r="E282" t="s">
        <v>66</v>
      </c>
      <c r="G282">
        <v>325002075</v>
      </c>
      <c r="H282">
        <v>1</v>
      </c>
      <c r="I282" s="4">
        <v>0</v>
      </c>
      <c r="J282" s="4">
        <f t="shared" si="70"/>
        <v>0</v>
      </c>
      <c r="K282" s="4">
        <f t="shared" si="78"/>
        <v>0</v>
      </c>
      <c r="L282" s="4">
        <v>0</v>
      </c>
      <c r="M282" s="4">
        <f t="shared" si="71"/>
        <v>0</v>
      </c>
      <c r="N282" s="4">
        <f t="shared" si="79"/>
        <v>0</v>
      </c>
      <c r="O282" s="4">
        <v>0</v>
      </c>
      <c r="P282" s="4">
        <f t="shared" si="72"/>
        <v>0</v>
      </c>
      <c r="Q282" s="4">
        <f t="shared" si="64"/>
        <v>0</v>
      </c>
      <c r="R282" s="4">
        <v>0</v>
      </c>
      <c r="S282" s="4">
        <f t="shared" si="73"/>
        <v>0</v>
      </c>
      <c r="T282" s="4">
        <f t="shared" si="65"/>
        <v>0</v>
      </c>
      <c r="U282" s="4">
        <v>55.4</v>
      </c>
      <c r="V282" s="4">
        <f t="shared" si="74"/>
        <v>55.4</v>
      </c>
      <c r="W282" s="4">
        <f t="shared" si="66"/>
        <v>4.7000000000000028</v>
      </c>
      <c r="X282" s="4">
        <v>60</v>
      </c>
      <c r="Y282" s="4">
        <f t="shared" si="75"/>
        <v>60</v>
      </c>
      <c r="Z282" s="4">
        <f t="shared" si="67"/>
        <v>-2.1000000000000014</v>
      </c>
      <c r="AA282" s="3">
        <v>39.799999999999997</v>
      </c>
      <c r="AB282" s="4">
        <f t="shared" si="76"/>
        <v>39.799999999999997</v>
      </c>
      <c r="AC282" s="4">
        <f t="shared" si="68"/>
        <v>-1</v>
      </c>
      <c r="AD282" s="3">
        <v>1.1200000000000001</v>
      </c>
      <c r="AE282" s="4">
        <f t="shared" si="77"/>
        <v>1.1200000000000001</v>
      </c>
      <c r="AF282" s="4">
        <f t="shared" si="69"/>
        <v>0.19999999999999996</v>
      </c>
      <c r="AG282" s="3">
        <v>0</v>
      </c>
      <c r="AH282" s="3">
        <v>0</v>
      </c>
      <c r="AI282" s="3">
        <v>120</v>
      </c>
      <c r="AJ282" s="3">
        <v>14.7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52.5</v>
      </c>
      <c r="AT282" s="3">
        <v>64</v>
      </c>
      <c r="AU282" s="3">
        <v>59.3</v>
      </c>
      <c r="AV282" s="3">
        <v>69.5</v>
      </c>
      <c r="AW282" s="3">
        <v>0</v>
      </c>
      <c r="AX282" s="3">
        <v>99</v>
      </c>
      <c r="AY282" s="3">
        <v>0</v>
      </c>
      <c r="AZ282" s="3">
        <v>1.2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3</v>
      </c>
      <c r="BK282">
        <v>3</v>
      </c>
      <c r="BL282">
        <v>3</v>
      </c>
      <c r="BM282">
        <v>3</v>
      </c>
      <c r="BN282">
        <v>0</v>
      </c>
      <c r="BO282" s="3">
        <v>0</v>
      </c>
      <c r="BP282" s="3">
        <v>0</v>
      </c>
      <c r="BQ282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24.3</v>
      </c>
      <c r="BW282" s="3">
        <v>24.4</v>
      </c>
      <c r="BX282" s="3">
        <v>24.4</v>
      </c>
      <c r="BY282" s="3">
        <v>24.8</v>
      </c>
      <c r="BZ282" s="3">
        <v>0</v>
      </c>
      <c r="CA282" s="3">
        <v>0.1</v>
      </c>
      <c r="CB282" s="3">
        <v>0.8</v>
      </c>
      <c r="CC282">
        <v>0</v>
      </c>
      <c r="CD282">
        <v>0</v>
      </c>
    </row>
    <row r="283" spans="1:82" x14ac:dyDescent="0.25">
      <c r="A283">
        <v>317</v>
      </c>
      <c r="B283" s="1">
        <v>45866</v>
      </c>
      <c r="C283" s="2">
        <v>0.49163194444444441</v>
      </c>
      <c r="D283" t="s">
        <v>69</v>
      </c>
      <c r="E283" t="s">
        <v>66</v>
      </c>
      <c r="G283">
        <v>325002076</v>
      </c>
      <c r="H283">
        <v>1</v>
      </c>
      <c r="I283" s="4">
        <v>0</v>
      </c>
      <c r="J283" s="4">
        <f t="shared" si="70"/>
        <v>0</v>
      </c>
      <c r="K283" s="4">
        <f t="shared" si="78"/>
        <v>0</v>
      </c>
      <c r="L283" s="4">
        <v>0</v>
      </c>
      <c r="M283" s="4">
        <f t="shared" si="71"/>
        <v>0</v>
      </c>
      <c r="N283" s="4">
        <f t="shared" si="79"/>
        <v>0</v>
      </c>
      <c r="O283" s="4">
        <v>0</v>
      </c>
      <c r="P283" s="4">
        <f t="shared" si="72"/>
        <v>0</v>
      </c>
      <c r="Q283" s="4">
        <f t="shared" si="64"/>
        <v>0</v>
      </c>
      <c r="R283" s="4">
        <v>0</v>
      </c>
      <c r="S283" s="4">
        <f t="shared" si="73"/>
        <v>0</v>
      </c>
      <c r="T283" s="4">
        <f t="shared" si="65"/>
        <v>0</v>
      </c>
      <c r="U283" s="4">
        <v>61</v>
      </c>
      <c r="V283" s="4">
        <f t="shared" si="74"/>
        <v>61</v>
      </c>
      <c r="W283" s="4">
        <f t="shared" si="66"/>
        <v>-5.6000000000000014</v>
      </c>
      <c r="X283" s="4">
        <v>58.6</v>
      </c>
      <c r="Y283" s="4">
        <f t="shared" si="75"/>
        <v>58.6</v>
      </c>
      <c r="Z283" s="4">
        <f t="shared" si="67"/>
        <v>1.3999999999999986</v>
      </c>
      <c r="AA283" s="3">
        <v>39.9</v>
      </c>
      <c r="AB283" s="4">
        <f t="shared" si="76"/>
        <v>39.9</v>
      </c>
      <c r="AC283" s="4">
        <f t="shared" si="68"/>
        <v>-0.10000000000000142</v>
      </c>
      <c r="AD283" s="3">
        <v>1.34</v>
      </c>
      <c r="AE283" s="4">
        <f t="shared" si="77"/>
        <v>1.34</v>
      </c>
      <c r="AF283" s="4">
        <f t="shared" si="69"/>
        <v>-0.21999999999999997</v>
      </c>
      <c r="AG283" s="3">
        <v>0</v>
      </c>
      <c r="AH283" s="3">
        <v>0</v>
      </c>
      <c r="AI283" s="3">
        <v>120</v>
      </c>
      <c r="AJ283" s="3">
        <v>14.7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57.1</v>
      </c>
      <c r="AT283" s="3">
        <v>69.7</v>
      </c>
      <c r="AU283" s="3">
        <v>56.5</v>
      </c>
      <c r="AV283" s="3">
        <v>69</v>
      </c>
      <c r="AW283" s="3">
        <v>0</v>
      </c>
      <c r="AX283" s="3">
        <v>99</v>
      </c>
      <c r="AY283" s="3">
        <v>0</v>
      </c>
      <c r="AZ283" s="3">
        <v>1.4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3</v>
      </c>
      <c r="BK283">
        <v>3</v>
      </c>
      <c r="BL283">
        <v>3</v>
      </c>
      <c r="BM283">
        <v>3</v>
      </c>
      <c r="BN283">
        <v>0</v>
      </c>
      <c r="BO283" s="3">
        <v>0</v>
      </c>
      <c r="BP283" s="3">
        <v>0</v>
      </c>
      <c r="BQ28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24.3</v>
      </c>
      <c r="BW283" s="3">
        <v>24.3</v>
      </c>
      <c r="BX283" s="3">
        <v>24.4</v>
      </c>
      <c r="BY283" s="3">
        <v>24.7</v>
      </c>
      <c r="BZ283" s="3">
        <v>0</v>
      </c>
      <c r="CA283" s="3">
        <v>0.1</v>
      </c>
      <c r="CB283" s="3">
        <v>5.6</v>
      </c>
      <c r="CC283">
        <v>0</v>
      </c>
      <c r="CD283">
        <v>0</v>
      </c>
    </row>
    <row r="284" spans="1:82" x14ac:dyDescent="0.25">
      <c r="A284">
        <v>318</v>
      </c>
      <c r="B284" s="1">
        <v>45866</v>
      </c>
      <c r="C284" s="2">
        <v>0.49226851851851849</v>
      </c>
      <c r="D284" t="s">
        <v>70</v>
      </c>
      <c r="E284" t="s">
        <v>66</v>
      </c>
      <c r="G284">
        <v>325002076</v>
      </c>
      <c r="H284">
        <v>1</v>
      </c>
      <c r="I284" s="4">
        <v>0</v>
      </c>
      <c r="J284" s="4">
        <f t="shared" si="70"/>
        <v>0</v>
      </c>
      <c r="K284" s="4">
        <f t="shared" si="78"/>
        <v>0</v>
      </c>
      <c r="L284" s="4">
        <v>0</v>
      </c>
      <c r="M284" s="4">
        <f t="shared" si="71"/>
        <v>0</v>
      </c>
      <c r="N284" s="4">
        <f t="shared" si="79"/>
        <v>0</v>
      </c>
      <c r="O284" s="4">
        <v>0</v>
      </c>
      <c r="P284" s="4">
        <f t="shared" si="72"/>
        <v>0</v>
      </c>
      <c r="Q284" s="4">
        <f t="shared" ref="Q284:Q347" si="80">P283-P284</f>
        <v>0</v>
      </c>
      <c r="R284" s="4">
        <v>0</v>
      </c>
      <c r="S284" s="4">
        <f t="shared" si="73"/>
        <v>0</v>
      </c>
      <c r="T284" s="4">
        <f t="shared" ref="T284:T347" si="81">S283-S284</f>
        <v>0</v>
      </c>
      <c r="U284" s="4">
        <v>55.2</v>
      </c>
      <c r="V284" s="4">
        <f t="shared" si="74"/>
        <v>55.2</v>
      </c>
      <c r="W284" s="4">
        <f t="shared" ref="W284:W347" si="82">V283-V284</f>
        <v>5.7999999999999972</v>
      </c>
      <c r="X284" s="4">
        <v>60.2</v>
      </c>
      <c r="Y284" s="4">
        <f t="shared" si="75"/>
        <v>60.2</v>
      </c>
      <c r="Z284" s="4">
        <f t="shared" ref="Z284:Z347" si="83">Y283-Y284</f>
        <v>-1.6000000000000014</v>
      </c>
      <c r="AA284" s="3">
        <v>40.4</v>
      </c>
      <c r="AB284" s="4">
        <f t="shared" si="76"/>
        <v>40.4</v>
      </c>
      <c r="AC284" s="4">
        <f t="shared" ref="AC284:AC347" si="84">AB283-AB284</f>
        <v>-0.5</v>
      </c>
      <c r="AD284" s="3">
        <v>1.1100000000000001</v>
      </c>
      <c r="AE284" s="4">
        <f t="shared" si="77"/>
        <v>1.1100000000000001</v>
      </c>
      <c r="AF284" s="4">
        <f t="shared" ref="AF284:AF347" si="85">AE283-AE284</f>
        <v>0.22999999999999998</v>
      </c>
      <c r="AG284" s="3">
        <v>0</v>
      </c>
      <c r="AH284" s="3">
        <v>0</v>
      </c>
      <c r="AI284" s="3">
        <v>120</v>
      </c>
      <c r="AJ284" s="3">
        <v>14.7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52.5</v>
      </c>
      <c r="AT284" s="3">
        <v>64</v>
      </c>
      <c r="AU284" s="3">
        <v>59.3</v>
      </c>
      <c r="AV284" s="3">
        <v>69.5</v>
      </c>
      <c r="AW284" s="3">
        <v>0</v>
      </c>
      <c r="AX284" s="3">
        <v>99</v>
      </c>
      <c r="AY284" s="3">
        <v>0</v>
      </c>
      <c r="AZ284" s="3">
        <v>1.2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3</v>
      </c>
      <c r="BK284">
        <v>3</v>
      </c>
      <c r="BL284">
        <v>3</v>
      </c>
      <c r="BM284">
        <v>3</v>
      </c>
      <c r="BN284">
        <v>0</v>
      </c>
      <c r="BO284" s="3">
        <v>0</v>
      </c>
      <c r="BP284" s="3">
        <v>0</v>
      </c>
      <c r="BQ284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24.3</v>
      </c>
      <c r="BW284" s="3">
        <v>24.4</v>
      </c>
      <c r="BX284" s="3">
        <v>24.5</v>
      </c>
      <c r="BY284" s="3">
        <v>24.8</v>
      </c>
      <c r="BZ284" s="3">
        <v>0</v>
      </c>
      <c r="CA284" s="3">
        <v>0.1</v>
      </c>
      <c r="CB284" s="3">
        <v>1.1000000000000001</v>
      </c>
      <c r="CC284">
        <v>0</v>
      </c>
      <c r="CD284">
        <v>0</v>
      </c>
    </row>
    <row r="285" spans="1:82" x14ac:dyDescent="0.25">
      <c r="A285">
        <v>319</v>
      </c>
      <c r="B285" s="1">
        <v>45866</v>
      </c>
      <c r="C285" s="2">
        <v>0.49328703703703702</v>
      </c>
      <c r="D285" t="s">
        <v>69</v>
      </c>
      <c r="E285" t="s">
        <v>66</v>
      </c>
      <c r="G285">
        <v>325002077</v>
      </c>
      <c r="H285">
        <v>1</v>
      </c>
      <c r="I285" s="4">
        <v>0</v>
      </c>
      <c r="J285" s="4">
        <f t="shared" si="70"/>
        <v>0</v>
      </c>
      <c r="K285" s="4">
        <f t="shared" si="78"/>
        <v>0</v>
      </c>
      <c r="L285" s="4">
        <v>0</v>
      </c>
      <c r="M285" s="4">
        <f t="shared" si="71"/>
        <v>0</v>
      </c>
      <c r="N285" s="4">
        <f t="shared" si="79"/>
        <v>0</v>
      </c>
      <c r="O285" s="4">
        <v>0</v>
      </c>
      <c r="P285" s="4">
        <f t="shared" si="72"/>
        <v>0</v>
      </c>
      <c r="Q285" s="4">
        <f t="shared" si="80"/>
        <v>0</v>
      </c>
      <c r="R285" s="4">
        <v>0</v>
      </c>
      <c r="S285" s="4">
        <f t="shared" si="73"/>
        <v>0</v>
      </c>
      <c r="T285" s="4">
        <f t="shared" si="81"/>
        <v>0</v>
      </c>
      <c r="U285" s="4">
        <v>60.6</v>
      </c>
      <c r="V285" s="4">
        <f t="shared" si="74"/>
        <v>60.6</v>
      </c>
      <c r="W285" s="4">
        <f t="shared" si="82"/>
        <v>-5.3999999999999986</v>
      </c>
      <c r="X285" s="4">
        <v>58</v>
      </c>
      <c r="Y285" s="4">
        <f t="shared" si="75"/>
        <v>58</v>
      </c>
      <c r="Z285" s="4">
        <f t="shared" si="83"/>
        <v>2.2000000000000028</v>
      </c>
      <c r="AA285" s="3">
        <v>40.1</v>
      </c>
      <c r="AB285" s="4">
        <f t="shared" si="76"/>
        <v>40.1</v>
      </c>
      <c r="AC285" s="4">
        <f t="shared" si="84"/>
        <v>0.29999999999999716</v>
      </c>
      <c r="AD285" s="3">
        <v>1.34</v>
      </c>
      <c r="AE285" s="4">
        <f t="shared" si="77"/>
        <v>1.34</v>
      </c>
      <c r="AF285" s="4">
        <f t="shared" si="85"/>
        <v>-0.22999999999999998</v>
      </c>
      <c r="AG285" s="3">
        <v>0</v>
      </c>
      <c r="AH285" s="3">
        <v>0</v>
      </c>
      <c r="AI285" s="3">
        <v>120</v>
      </c>
      <c r="AJ285" s="3">
        <v>14.8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57.1</v>
      </c>
      <c r="AT285" s="3">
        <v>69.7</v>
      </c>
      <c r="AU285" s="3">
        <v>56.5</v>
      </c>
      <c r="AV285" s="3">
        <v>69</v>
      </c>
      <c r="AW285" s="3">
        <v>0</v>
      </c>
      <c r="AX285" s="3">
        <v>99</v>
      </c>
      <c r="AY285" s="3">
        <v>0</v>
      </c>
      <c r="AZ285" s="3">
        <v>1.4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3</v>
      </c>
      <c r="BK285">
        <v>3</v>
      </c>
      <c r="BL285">
        <v>3</v>
      </c>
      <c r="BM285">
        <v>3</v>
      </c>
      <c r="BN285">
        <v>0</v>
      </c>
      <c r="BO285" s="3">
        <v>0</v>
      </c>
      <c r="BP285" s="3">
        <v>0</v>
      </c>
      <c r="BQ285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24.4</v>
      </c>
      <c r="BW285" s="3">
        <v>24.4</v>
      </c>
      <c r="BX285" s="3">
        <v>24.4</v>
      </c>
      <c r="BY285" s="3">
        <v>24.9</v>
      </c>
      <c r="BZ285" s="3">
        <v>0</v>
      </c>
      <c r="CA285" s="3">
        <v>0.1</v>
      </c>
      <c r="CB285" s="3">
        <v>5</v>
      </c>
      <c r="CC285">
        <v>0</v>
      </c>
      <c r="CD285">
        <v>0</v>
      </c>
    </row>
    <row r="286" spans="1:82" x14ac:dyDescent="0.25">
      <c r="A286">
        <v>320</v>
      </c>
      <c r="B286" s="1">
        <v>45866</v>
      </c>
      <c r="C286" s="2">
        <v>0.49409722222222219</v>
      </c>
      <c r="D286" t="s">
        <v>70</v>
      </c>
      <c r="E286" t="s">
        <v>66</v>
      </c>
      <c r="G286">
        <v>325002077</v>
      </c>
      <c r="H286">
        <v>1</v>
      </c>
      <c r="I286" s="4">
        <v>0</v>
      </c>
      <c r="J286" s="4">
        <f t="shared" si="70"/>
        <v>0</v>
      </c>
      <c r="K286" s="4">
        <f t="shared" si="78"/>
        <v>0</v>
      </c>
      <c r="L286" s="4">
        <v>0</v>
      </c>
      <c r="M286" s="4">
        <f t="shared" si="71"/>
        <v>0</v>
      </c>
      <c r="N286" s="4">
        <f t="shared" si="79"/>
        <v>0</v>
      </c>
      <c r="O286" s="4">
        <v>0</v>
      </c>
      <c r="P286" s="4">
        <f t="shared" si="72"/>
        <v>0</v>
      </c>
      <c r="Q286" s="4">
        <f t="shared" si="80"/>
        <v>0</v>
      </c>
      <c r="R286" s="4">
        <v>0</v>
      </c>
      <c r="S286" s="4">
        <f t="shared" si="73"/>
        <v>0</v>
      </c>
      <c r="T286" s="4">
        <f t="shared" si="81"/>
        <v>0</v>
      </c>
      <c r="U286" s="4">
        <v>55.2</v>
      </c>
      <c r="V286" s="4">
        <f t="shared" si="74"/>
        <v>55.2</v>
      </c>
      <c r="W286" s="4">
        <f t="shared" si="82"/>
        <v>5.3999999999999986</v>
      </c>
      <c r="X286" s="4">
        <v>59.8</v>
      </c>
      <c r="Y286" s="4">
        <f t="shared" si="75"/>
        <v>59.8</v>
      </c>
      <c r="Z286" s="4">
        <f t="shared" si="83"/>
        <v>-1.7999999999999972</v>
      </c>
      <c r="AA286" s="3">
        <v>40.700000000000003</v>
      </c>
      <c r="AB286" s="4">
        <f t="shared" si="76"/>
        <v>40.700000000000003</v>
      </c>
      <c r="AC286" s="4">
        <f t="shared" si="84"/>
        <v>-0.60000000000000142</v>
      </c>
      <c r="AD286" s="3">
        <v>1.1299999999999999</v>
      </c>
      <c r="AE286" s="4">
        <f t="shared" si="77"/>
        <v>1.1299999999999999</v>
      </c>
      <c r="AF286" s="4">
        <f t="shared" si="85"/>
        <v>0.21000000000000019</v>
      </c>
      <c r="AG286" s="3">
        <v>0</v>
      </c>
      <c r="AH286" s="3">
        <v>0</v>
      </c>
      <c r="AI286" s="3">
        <v>120</v>
      </c>
      <c r="AJ286" s="3">
        <v>14.7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52.5</v>
      </c>
      <c r="AT286" s="3">
        <v>64</v>
      </c>
      <c r="AU286" s="3">
        <v>59.3</v>
      </c>
      <c r="AV286" s="3">
        <v>69.5</v>
      </c>
      <c r="AW286" s="3">
        <v>0</v>
      </c>
      <c r="AX286" s="3">
        <v>99</v>
      </c>
      <c r="AY286" s="3">
        <v>0</v>
      </c>
      <c r="AZ286" s="3">
        <v>1.2</v>
      </c>
      <c r="BA286">
        <v>0</v>
      </c>
      <c r="BB286">
        <v>0</v>
      </c>
      <c r="BC286">
        <v>0</v>
      </c>
      <c r="BD286">
        <v>0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3</v>
      </c>
      <c r="BK286">
        <v>3</v>
      </c>
      <c r="BL286">
        <v>3</v>
      </c>
      <c r="BM286">
        <v>3</v>
      </c>
      <c r="BN286">
        <v>0</v>
      </c>
      <c r="BO286" s="3">
        <v>0</v>
      </c>
      <c r="BP286" s="3">
        <v>0</v>
      </c>
      <c r="BQ286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24.3</v>
      </c>
      <c r="BW286" s="3">
        <v>24.3</v>
      </c>
      <c r="BX286" s="3">
        <v>24.4</v>
      </c>
      <c r="BY286" s="3">
        <v>24.8</v>
      </c>
      <c r="BZ286" s="3">
        <v>0</v>
      </c>
      <c r="CA286" s="3">
        <v>0.1</v>
      </c>
      <c r="CB286" s="3">
        <v>0.7</v>
      </c>
      <c r="CC286">
        <v>0</v>
      </c>
      <c r="CD286">
        <v>0</v>
      </c>
    </row>
    <row r="287" spans="1:82" x14ac:dyDescent="0.25">
      <c r="A287">
        <v>321</v>
      </c>
      <c r="B287" s="1">
        <v>45866</v>
      </c>
      <c r="C287" s="2">
        <v>0.49640046296296297</v>
      </c>
      <c r="D287" t="s">
        <v>69</v>
      </c>
      <c r="E287" t="s">
        <v>66</v>
      </c>
      <c r="G287">
        <v>325002078</v>
      </c>
      <c r="H287">
        <v>1</v>
      </c>
      <c r="I287" s="4">
        <v>0</v>
      </c>
      <c r="J287" s="4">
        <f t="shared" si="70"/>
        <v>0</v>
      </c>
      <c r="K287" s="4">
        <f t="shared" si="78"/>
        <v>0</v>
      </c>
      <c r="L287" s="4">
        <v>0</v>
      </c>
      <c r="M287" s="4">
        <f t="shared" si="71"/>
        <v>0</v>
      </c>
      <c r="N287" s="4">
        <f t="shared" si="79"/>
        <v>0</v>
      </c>
      <c r="O287" s="4">
        <v>0</v>
      </c>
      <c r="P287" s="4">
        <f t="shared" si="72"/>
        <v>0</v>
      </c>
      <c r="Q287" s="4">
        <f t="shared" si="80"/>
        <v>0</v>
      </c>
      <c r="R287" s="4">
        <v>0</v>
      </c>
      <c r="S287" s="4">
        <f t="shared" si="73"/>
        <v>0</v>
      </c>
      <c r="T287" s="4">
        <f t="shared" si="81"/>
        <v>0</v>
      </c>
      <c r="U287" s="4">
        <v>60.6</v>
      </c>
      <c r="V287" s="4">
        <f t="shared" si="74"/>
        <v>60.6</v>
      </c>
      <c r="W287" s="4">
        <f t="shared" si="82"/>
        <v>-5.3999999999999986</v>
      </c>
      <c r="X287" s="4">
        <v>58.4</v>
      </c>
      <c r="Y287" s="4">
        <f t="shared" si="75"/>
        <v>58.4</v>
      </c>
      <c r="Z287" s="4">
        <f t="shared" si="83"/>
        <v>1.3999999999999986</v>
      </c>
      <c r="AA287" s="3">
        <v>39.700000000000003</v>
      </c>
      <c r="AB287" s="4">
        <f t="shared" si="76"/>
        <v>39.700000000000003</v>
      </c>
      <c r="AC287" s="4">
        <f t="shared" si="84"/>
        <v>1</v>
      </c>
      <c r="AD287" s="3">
        <v>1.35</v>
      </c>
      <c r="AE287" s="4">
        <f t="shared" si="77"/>
        <v>1.35</v>
      </c>
      <c r="AF287" s="4">
        <f t="shared" si="85"/>
        <v>-0.2200000000000002</v>
      </c>
      <c r="AG287" s="3">
        <v>0</v>
      </c>
      <c r="AH287" s="3">
        <v>0</v>
      </c>
      <c r="AI287" s="3">
        <v>120</v>
      </c>
      <c r="AJ287" s="3">
        <v>14.7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57.1</v>
      </c>
      <c r="AT287" s="3">
        <v>69.7</v>
      </c>
      <c r="AU287" s="3">
        <v>56.5</v>
      </c>
      <c r="AV287" s="3">
        <v>69</v>
      </c>
      <c r="AW287" s="3">
        <v>0</v>
      </c>
      <c r="AX287" s="3">
        <v>99</v>
      </c>
      <c r="AY287" s="3">
        <v>0</v>
      </c>
      <c r="AZ287" s="3">
        <v>1.4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3</v>
      </c>
      <c r="BK287">
        <v>3</v>
      </c>
      <c r="BL287">
        <v>3</v>
      </c>
      <c r="BM287">
        <v>3</v>
      </c>
      <c r="BN287">
        <v>0</v>
      </c>
      <c r="BO287" s="3">
        <v>0</v>
      </c>
      <c r="BP287" s="3">
        <v>0</v>
      </c>
      <c r="BQ287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24.4</v>
      </c>
      <c r="BW287" s="3">
        <v>24.5</v>
      </c>
      <c r="BX287" s="3">
        <v>24.5</v>
      </c>
      <c r="BY287" s="3">
        <v>24.8</v>
      </c>
      <c r="BZ287" s="3">
        <v>0</v>
      </c>
      <c r="CA287" s="3">
        <v>0.1</v>
      </c>
      <c r="CB287" s="3">
        <v>4.5</v>
      </c>
      <c r="CC287">
        <v>0</v>
      </c>
      <c r="CD287">
        <v>0</v>
      </c>
    </row>
    <row r="288" spans="1:82" x14ac:dyDescent="0.25">
      <c r="A288">
        <v>322</v>
      </c>
      <c r="B288" s="1">
        <v>45866</v>
      </c>
      <c r="C288" s="2">
        <v>0.49706018518518519</v>
      </c>
      <c r="D288" t="s">
        <v>70</v>
      </c>
      <c r="E288" t="s">
        <v>66</v>
      </c>
      <c r="G288">
        <v>325002078</v>
      </c>
      <c r="H288">
        <v>1</v>
      </c>
      <c r="I288" s="4">
        <v>0</v>
      </c>
      <c r="J288" s="4">
        <f t="shared" si="70"/>
        <v>0</v>
      </c>
      <c r="K288" s="4">
        <f t="shared" si="78"/>
        <v>0</v>
      </c>
      <c r="L288" s="4">
        <v>0</v>
      </c>
      <c r="M288" s="4">
        <f t="shared" si="71"/>
        <v>0</v>
      </c>
      <c r="N288" s="4">
        <f t="shared" si="79"/>
        <v>0</v>
      </c>
      <c r="O288" s="4">
        <v>0</v>
      </c>
      <c r="P288" s="4">
        <f t="shared" si="72"/>
        <v>0</v>
      </c>
      <c r="Q288" s="4">
        <f t="shared" si="80"/>
        <v>0</v>
      </c>
      <c r="R288" s="4">
        <v>0</v>
      </c>
      <c r="S288" s="4">
        <f t="shared" si="73"/>
        <v>0</v>
      </c>
      <c r="T288" s="4">
        <f t="shared" si="81"/>
        <v>0</v>
      </c>
      <c r="U288" s="4">
        <v>54.8</v>
      </c>
      <c r="V288" s="4">
        <f t="shared" si="74"/>
        <v>54.8</v>
      </c>
      <c r="W288" s="4">
        <f t="shared" si="82"/>
        <v>5.8000000000000043</v>
      </c>
      <c r="X288" s="4">
        <v>60</v>
      </c>
      <c r="Y288" s="4">
        <f t="shared" si="75"/>
        <v>60</v>
      </c>
      <c r="Z288" s="4">
        <f t="shared" si="83"/>
        <v>-1.6000000000000014</v>
      </c>
      <c r="AA288" s="3">
        <v>40.299999999999997</v>
      </c>
      <c r="AB288" s="4">
        <f t="shared" si="76"/>
        <v>40.299999999999997</v>
      </c>
      <c r="AC288" s="4">
        <f t="shared" si="84"/>
        <v>-0.59999999999999432</v>
      </c>
      <c r="AD288" s="3">
        <v>1.1200000000000001</v>
      </c>
      <c r="AE288" s="4">
        <f t="shared" si="77"/>
        <v>1.1200000000000001</v>
      </c>
      <c r="AF288" s="4">
        <f t="shared" si="85"/>
        <v>0.22999999999999998</v>
      </c>
      <c r="AG288" s="3">
        <v>0</v>
      </c>
      <c r="AH288" s="3">
        <v>0</v>
      </c>
      <c r="AI288" s="3">
        <v>120</v>
      </c>
      <c r="AJ288" s="3">
        <v>14.7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52.5</v>
      </c>
      <c r="AT288" s="3">
        <v>64</v>
      </c>
      <c r="AU288" s="3">
        <v>59.3</v>
      </c>
      <c r="AV288" s="3">
        <v>69.5</v>
      </c>
      <c r="AW288" s="3">
        <v>0</v>
      </c>
      <c r="AX288" s="3">
        <v>99</v>
      </c>
      <c r="AY288" s="3">
        <v>0</v>
      </c>
      <c r="AZ288" s="3">
        <v>1.2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3</v>
      </c>
      <c r="BK288">
        <v>3</v>
      </c>
      <c r="BL288">
        <v>3</v>
      </c>
      <c r="BM288">
        <v>3</v>
      </c>
      <c r="BN288">
        <v>0</v>
      </c>
      <c r="BO288" s="3">
        <v>0</v>
      </c>
      <c r="BP288" s="3">
        <v>0</v>
      </c>
      <c r="BQ288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24.4</v>
      </c>
      <c r="BW288" s="3">
        <v>24.4</v>
      </c>
      <c r="BX288" s="3">
        <v>24.5</v>
      </c>
      <c r="BY288" s="3">
        <v>24.9</v>
      </c>
      <c r="BZ288" s="3">
        <v>0</v>
      </c>
      <c r="CA288" s="3">
        <v>0.1</v>
      </c>
      <c r="CB288" s="3">
        <v>0.5</v>
      </c>
      <c r="CC288">
        <v>0</v>
      </c>
      <c r="CD288">
        <v>0</v>
      </c>
    </row>
    <row r="289" spans="1:82" x14ac:dyDescent="0.25">
      <c r="A289">
        <v>323</v>
      </c>
      <c r="B289" s="1">
        <v>45866</v>
      </c>
      <c r="C289" s="2">
        <v>0.49827546296296293</v>
      </c>
      <c r="D289" t="s">
        <v>69</v>
      </c>
      <c r="E289" t="s">
        <v>66</v>
      </c>
      <c r="G289">
        <v>325002079</v>
      </c>
      <c r="H289">
        <v>1</v>
      </c>
      <c r="I289" s="4">
        <v>0</v>
      </c>
      <c r="J289" s="4">
        <f t="shared" si="70"/>
        <v>0</v>
      </c>
      <c r="K289" s="4">
        <f t="shared" si="78"/>
        <v>0</v>
      </c>
      <c r="L289" s="4">
        <v>0</v>
      </c>
      <c r="M289" s="4">
        <f t="shared" si="71"/>
        <v>0</v>
      </c>
      <c r="N289" s="4">
        <f t="shared" si="79"/>
        <v>0</v>
      </c>
      <c r="O289" s="4">
        <v>0</v>
      </c>
      <c r="P289" s="4">
        <f t="shared" si="72"/>
        <v>0</v>
      </c>
      <c r="Q289" s="4">
        <f t="shared" si="80"/>
        <v>0</v>
      </c>
      <c r="R289" s="4">
        <v>0</v>
      </c>
      <c r="S289" s="4">
        <f t="shared" si="73"/>
        <v>0</v>
      </c>
      <c r="T289" s="4">
        <f t="shared" si="81"/>
        <v>0</v>
      </c>
      <c r="U289" s="4">
        <v>60.7</v>
      </c>
      <c r="V289" s="4">
        <f t="shared" si="74"/>
        <v>60.7</v>
      </c>
      <c r="W289" s="4">
        <f t="shared" si="82"/>
        <v>-5.9000000000000057</v>
      </c>
      <c r="X289" s="4">
        <v>58.4</v>
      </c>
      <c r="Y289" s="4">
        <f t="shared" si="75"/>
        <v>58.4</v>
      </c>
      <c r="Z289" s="4">
        <f t="shared" si="83"/>
        <v>1.6000000000000014</v>
      </c>
      <c r="AA289" s="3">
        <v>39.9</v>
      </c>
      <c r="AB289" s="4">
        <f t="shared" si="76"/>
        <v>39.9</v>
      </c>
      <c r="AC289" s="4">
        <f t="shared" si="84"/>
        <v>0.39999999999999858</v>
      </c>
      <c r="AD289" s="3">
        <v>1.34</v>
      </c>
      <c r="AE289" s="4">
        <f t="shared" si="77"/>
        <v>1.34</v>
      </c>
      <c r="AF289" s="4">
        <f t="shared" si="85"/>
        <v>-0.21999999999999997</v>
      </c>
      <c r="AG289" s="3">
        <v>0</v>
      </c>
      <c r="AH289" s="3">
        <v>0</v>
      </c>
      <c r="AI289" s="3">
        <v>120</v>
      </c>
      <c r="AJ289" s="3">
        <v>14.6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57.1</v>
      </c>
      <c r="AT289" s="3">
        <v>69.7</v>
      </c>
      <c r="AU289" s="3">
        <v>56.5</v>
      </c>
      <c r="AV289" s="3">
        <v>69</v>
      </c>
      <c r="AW289" s="3">
        <v>0</v>
      </c>
      <c r="AX289" s="3">
        <v>99</v>
      </c>
      <c r="AY289" s="3">
        <v>0</v>
      </c>
      <c r="AZ289" s="3">
        <v>1.4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3</v>
      </c>
      <c r="BK289">
        <v>3</v>
      </c>
      <c r="BL289">
        <v>3</v>
      </c>
      <c r="BM289">
        <v>3</v>
      </c>
      <c r="BN289">
        <v>0</v>
      </c>
      <c r="BO289" s="3">
        <v>0</v>
      </c>
      <c r="BP289" s="3">
        <v>0</v>
      </c>
      <c r="BQ289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24.3</v>
      </c>
      <c r="BW289" s="3">
        <v>24.4</v>
      </c>
      <c r="BX289" s="3">
        <v>24.5</v>
      </c>
      <c r="BY289" s="3">
        <v>24.7</v>
      </c>
      <c r="BZ289" s="3">
        <v>0</v>
      </c>
      <c r="CA289" s="3">
        <v>0.1</v>
      </c>
      <c r="CB289" s="3">
        <v>4.5999999999999996</v>
      </c>
      <c r="CC289">
        <v>0</v>
      </c>
      <c r="CD289">
        <v>0</v>
      </c>
    </row>
    <row r="290" spans="1:82" x14ac:dyDescent="0.25">
      <c r="A290">
        <v>324</v>
      </c>
      <c r="B290" s="1">
        <v>45866</v>
      </c>
      <c r="C290" s="2">
        <v>0.49888888888888888</v>
      </c>
      <c r="D290" t="s">
        <v>70</v>
      </c>
      <c r="E290" t="s">
        <v>66</v>
      </c>
      <c r="G290">
        <v>325002079</v>
      </c>
      <c r="H290">
        <v>1</v>
      </c>
      <c r="I290" s="4">
        <v>0</v>
      </c>
      <c r="J290" s="4">
        <f t="shared" si="70"/>
        <v>0</v>
      </c>
      <c r="K290" s="4">
        <f t="shared" si="78"/>
        <v>0</v>
      </c>
      <c r="L290" s="4">
        <v>0</v>
      </c>
      <c r="M290" s="4">
        <f t="shared" si="71"/>
        <v>0</v>
      </c>
      <c r="N290" s="4">
        <f t="shared" si="79"/>
        <v>0</v>
      </c>
      <c r="O290" s="4">
        <v>0</v>
      </c>
      <c r="P290" s="4">
        <f t="shared" si="72"/>
        <v>0</v>
      </c>
      <c r="Q290" s="4">
        <f t="shared" si="80"/>
        <v>0</v>
      </c>
      <c r="R290" s="4">
        <v>0</v>
      </c>
      <c r="S290" s="4">
        <f t="shared" si="73"/>
        <v>0</v>
      </c>
      <c r="T290" s="4">
        <f t="shared" si="81"/>
        <v>0</v>
      </c>
      <c r="U290" s="4">
        <v>55.4</v>
      </c>
      <c r="V290" s="4">
        <f t="shared" si="74"/>
        <v>55.4</v>
      </c>
      <c r="W290" s="4">
        <f t="shared" si="82"/>
        <v>5.3000000000000043</v>
      </c>
      <c r="X290" s="4">
        <v>60</v>
      </c>
      <c r="Y290" s="4">
        <f t="shared" si="75"/>
        <v>60</v>
      </c>
      <c r="Z290" s="4">
        <f t="shared" si="83"/>
        <v>-1.6000000000000014</v>
      </c>
      <c r="AA290" s="3">
        <v>40.700000000000003</v>
      </c>
      <c r="AB290" s="4">
        <f t="shared" si="76"/>
        <v>40.700000000000003</v>
      </c>
      <c r="AC290" s="4">
        <f t="shared" si="84"/>
        <v>-0.80000000000000426</v>
      </c>
      <c r="AD290" s="3">
        <v>1.1200000000000001</v>
      </c>
      <c r="AE290" s="4">
        <f t="shared" si="77"/>
        <v>1.1200000000000001</v>
      </c>
      <c r="AF290" s="4">
        <f t="shared" si="85"/>
        <v>0.21999999999999997</v>
      </c>
      <c r="AG290" s="3">
        <v>0</v>
      </c>
      <c r="AH290" s="3">
        <v>0</v>
      </c>
      <c r="AI290" s="3">
        <v>120</v>
      </c>
      <c r="AJ290" s="3">
        <v>14.6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52.5</v>
      </c>
      <c r="AT290" s="3">
        <v>64</v>
      </c>
      <c r="AU290" s="3">
        <v>59.3</v>
      </c>
      <c r="AV290" s="3">
        <v>69.5</v>
      </c>
      <c r="AW290" s="3">
        <v>0</v>
      </c>
      <c r="AX290" s="3">
        <v>99</v>
      </c>
      <c r="AY290" s="3">
        <v>0</v>
      </c>
      <c r="AZ290" s="3">
        <v>1.2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3</v>
      </c>
      <c r="BK290">
        <v>3</v>
      </c>
      <c r="BL290">
        <v>3</v>
      </c>
      <c r="BM290">
        <v>3</v>
      </c>
      <c r="BN290">
        <v>0</v>
      </c>
      <c r="BO290" s="3">
        <v>0</v>
      </c>
      <c r="BP290" s="3">
        <v>0</v>
      </c>
      <c r="BQ290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24.4</v>
      </c>
      <c r="BW290" s="3">
        <v>24.4</v>
      </c>
      <c r="BX290" s="3">
        <v>24.5</v>
      </c>
      <c r="BY290" s="3">
        <v>24.8</v>
      </c>
      <c r="BZ290" s="3">
        <v>0</v>
      </c>
      <c r="CA290" s="3">
        <v>0.1</v>
      </c>
      <c r="CB290" s="3">
        <v>0.9</v>
      </c>
      <c r="CC290">
        <v>0</v>
      </c>
      <c r="CD290">
        <v>0</v>
      </c>
    </row>
    <row r="291" spans="1:82" x14ac:dyDescent="0.25">
      <c r="A291">
        <v>325</v>
      </c>
      <c r="B291" s="1">
        <v>45866</v>
      </c>
      <c r="C291" s="2">
        <v>0.49979166666666663</v>
      </c>
      <c r="D291" t="s">
        <v>69</v>
      </c>
      <c r="E291" t="s">
        <v>66</v>
      </c>
      <c r="G291">
        <v>325002080</v>
      </c>
      <c r="H291">
        <v>1</v>
      </c>
      <c r="I291" s="4">
        <v>0</v>
      </c>
      <c r="J291" s="4">
        <f t="shared" si="70"/>
        <v>0</v>
      </c>
      <c r="K291" s="4">
        <f t="shared" si="78"/>
        <v>0</v>
      </c>
      <c r="L291" s="4">
        <v>0</v>
      </c>
      <c r="M291" s="4">
        <f t="shared" si="71"/>
        <v>0</v>
      </c>
      <c r="N291" s="4">
        <f t="shared" si="79"/>
        <v>0</v>
      </c>
      <c r="O291" s="4">
        <v>0</v>
      </c>
      <c r="P291" s="4">
        <f t="shared" si="72"/>
        <v>0</v>
      </c>
      <c r="Q291" s="4">
        <f t="shared" si="80"/>
        <v>0</v>
      </c>
      <c r="R291" s="4">
        <v>0</v>
      </c>
      <c r="S291" s="4">
        <f t="shared" si="73"/>
        <v>0</v>
      </c>
      <c r="T291" s="4">
        <f t="shared" si="81"/>
        <v>0</v>
      </c>
      <c r="U291" s="4">
        <v>59.6</v>
      </c>
      <c r="V291" s="4">
        <f t="shared" si="74"/>
        <v>59.6</v>
      </c>
      <c r="W291" s="4">
        <f t="shared" si="82"/>
        <v>-4.2000000000000028</v>
      </c>
      <c r="X291" s="4">
        <v>56.8</v>
      </c>
      <c r="Y291" s="4">
        <f t="shared" si="75"/>
        <v>56.8</v>
      </c>
      <c r="Z291" s="4">
        <f t="shared" si="83"/>
        <v>3.2000000000000028</v>
      </c>
      <c r="AA291" s="3">
        <v>38.299999999999997</v>
      </c>
      <c r="AB291" s="4">
        <f t="shared" si="76"/>
        <v>38.299999999999997</v>
      </c>
      <c r="AC291" s="4">
        <f t="shared" si="84"/>
        <v>2.4000000000000057</v>
      </c>
      <c r="AD291" s="3">
        <v>1.32</v>
      </c>
      <c r="AE291" s="4">
        <f t="shared" si="77"/>
        <v>1.32</v>
      </c>
      <c r="AF291" s="4">
        <f t="shared" si="85"/>
        <v>-0.19999999999999996</v>
      </c>
      <c r="AG291" s="3">
        <v>0</v>
      </c>
      <c r="AH291" s="3">
        <v>0</v>
      </c>
      <c r="AI291" s="3">
        <v>120</v>
      </c>
      <c r="AJ291" s="3">
        <v>14.8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57.1</v>
      </c>
      <c r="AT291" s="3">
        <v>69.7</v>
      </c>
      <c r="AU291" s="3">
        <v>56.5</v>
      </c>
      <c r="AV291" s="3">
        <v>69</v>
      </c>
      <c r="AW291" s="3">
        <v>0</v>
      </c>
      <c r="AX291" s="3">
        <v>99</v>
      </c>
      <c r="AY291" s="3">
        <v>0</v>
      </c>
      <c r="AZ291" s="3">
        <v>1.4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3</v>
      </c>
      <c r="BK291">
        <v>3</v>
      </c>
      <c r="BL291">
        <v>3</v>
      </c>
      <c r="BM291">
        <v>3</v>
      </c>
      <c r="BN291">
        <v>0</v>
      </c>
      <c r="BO291" s="3">
        <v>0</v>
      </c>
      <c r="BP291" s="3">
        <v>0</v>
      </c>
      <c r="BQ291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24.4</v>
      </c>
      <c r="BW291" s="3">
        <v>24.4</v>
      </c>
      <c r="BX291" s="3">
        <v>24.5</v>
      </c>
      <c r="BY291" s="3">
        <v>24.8</v>
      </c>
      <c r="BZ291" s="3">
        <v>0</v>
      </c>
      <c r="CA291" s="3">
        <v>0.1</v>
      </c>
      <c r="CB291" s="3">
        <v>5.4</v>
      </c>
      <c r="CC291">
        <v>0</v>
      </c>
      <c r="CD291">
        <v>0</v>
      </c>
    </row>
    <row r="292" spans="1:82" x14ac:dyDescent="0.25">
      <c r="A292">
        <v>326</v>
      </c>
      <c r="B292" s="1">
        <v>45866</v>
      </c>
      <c r="C292" s="2">
        <v>0.50039351851851854</v>
      </c>
      <c r="D292" t="s">
        <v>70</v>
      </c>
      <c r="E292" t="s">
        <v>66</v>
      </c>
      <c r="G292">
        <v>325002080</v>
      </c>
      <c r="H292">
        <v>1</v>
      </c>
      <c r="I292" s="4">
        <v>0</v>
      </c>
      <c r="J292" s="4">
        <f t="shared" si="70"/>
        <v>0</v>
      </c>
      <c r="K292" s="4">
        <f t="shared" si="78"/>
        <v>0</v>
      </c>
      <c r="L292" s="4">
        <v>0</v>
      </c>
      <c r="M292" s="4">
        <f t="shared" si="71"/>
        <v>0</v>
      </c>
      <c r="N292" s="4">
        <f t="shared" si="79"/>
        <v>0</v>
      </c>
      <c r="O292" s="4">
        <v>0</v>
      </c>
      <c r="P292" s="4">
        <f t="shared" si="72"/>
        <v>0</v>
      </c>
      <c r="Q292" s="4">
        <f t="shared" si="80"/>
        <v>0</v>
      </c>
      <c r="R292" s="4">
        <v>0</v>
      </c>
      <c r="S292" s="4">
        <f t="shared" si="73"/>
        <v>0</v>
      </c>
      <c r="T292" s="4">
        <f t="shared" si="81"/>
        <v>0</v>
      </c>
      <c r="U292" s="4">
        <v>54.4</v>
      </c>
      <c r="V292" s="4">
        <f t="shared" si="74"/>
        <v>54.4</v>
      </c>
      <c r="W292" s="4">
        <f t="shared" si="82"/>
        <v>5.2000000000000028</v>
      </c>
      <c r="X292" s="4">
        <v>59.4</v>
      </c>
      <c r="Y292" s="4">
        <f t="shared" si="75"/>
        <v>59.4</v>
      </c>
      <c r="Z292" s="4">
        <f t="shared" si="83"/>
        <v>-2.6000000000000014</v>
      </c>
      <c r="AA292" s="3">
        <v>39.4</v>
      </c>
      <c r="AB292" s="4">
        <f t="shared" si="76"/>
        <v>39.4</v>
      </c>
      <c r="AC292" s="4">
        <f t="shared" si="84"/>
        <v>-1.1000000000000014</v>
      </c>
      <c r="AD292" s="3">
        <v>1.1100000000000001</v>
      </c>
      <c r="AE292" s="4">
        <f t="shared" si="77"/>
        <v>1.1100000000000001</v>
      </c>
      <c r="AF292" s="4">
        <f t="shared" si="85"/>
        <v>0.20999999999999996</v>
      </c>
      <c r="AG292" s="3">
        <v>0</v>
      </c>
      <c r="AH292" s="3">
        <v>0</v>
      </c>
      <c r="AI292" s="3">
        <v>120</v>
      </c>
      <c r="AJ292" s="3">
        <v>14.7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52.5</v>
      </c>
      <c r="AT292" s="3">
        <v>64</v>
      </c>
      <c r="AU292" s="3">
        <v>59.3</v>
      </c>
      <c r="AV292" s="3">
        <v>69.5</v>
      </c>
      <c r="AW292" s="3">
        <v>0</v>
      </c>
      <c r="AX292" s="3">
        <v>99</v>
      </c>
      <c r="AY292" s="3">
        <v>0</v>
      </c>
      <c r="AZ292" s="3">
        <v>1.2</v>
      </c>
      <c r="BA292">
        <v>0</v>
      </c>
      <c r="BB292">
        <v>0</v>
      </c>
      <c r="BC292">
        <v>0</v>
      </c>
      <c r="BD292">
        <v>0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3</v>
      </c>
      <c r="BK292">
        <v>3</v>
      </c>
      <c r="BL292">
        <v>3</v>
      </c>
      <c r="BM292">
        <v>3</v>
      </c>
      <c r="BN292">
        <v>0</v>
      </c>
      <c r="BO292" s="3">
        <v>0</v>
      </c>
      <c r="BP292" s="3">
        <v>0</v>
      </c>
      <c r="BQ292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24.4</v>
      </c>
      <c r="BW292" s="3">
        <v>24.3</v>
      </c>
      <c r="BX292" s="3">
        <v>24.5</v>
      </c>
      <c r="BY292" s="3">
        <v>24.8</v>
      </c>
      <c r="BZ292" s="3">
        <v>0</v>
      </c>
      <c r="CA292" s="3">
        <v>0</v>
      </c>
      <c r="CB292" s="3">
        <v>0.9</v>
      </c>
      <c r="CC292">
        <v>0</v>
      </c>
      <c r="CD292">
        <v>0</v>
      </c>
    </row>
    <row r="293" spans="1:82" x14ac:dyDescent="0.25">
      <c r="A293">
        <v>327</v>
      </c>
      <c r="B293" s="1">
        <v>45866</v>
      </c>
      <c r="C293" s="2">
        <v>0.50133101851851858</v>
      </c>
      <c r="D293" t="s">
        <v>69</v>
      </c>
      <c r="E293" t="s">
        <v>66</v>
      </c>
      <c r="G293">
        <v>325002081</v>
      </c>
      <c r="H293">
        <v>1</v>
      </c>
      <c r="I293" s="4">
        <v>0</v>
      </c>
      <c r="J293" s="4">
        <f t="shared" si="70"/>
        <v>0</v>
      </c>
      <c r="K293" s="4">
        <f t="shared" si="78"/>
        <v>0</v>
      </c>
      <c r="L293" s="4">
        <v>0</v>
      </c>
      <c r="M293" s="4">
        <f t="shared" si="71"/>
        <v>0</v>
      </c>
      <c r="N293" s="4">
        <f t="shared" si="79"/>
        <v>0</v>
      </c>
      <c r="O293" s="4">
        <v>0</v>
      </c>
      <c r="P293" s="4">
        <f t="shared" si="72"/>
        <v>0</v>
      </c>
      <c r="Q293" s="4">
        <f t="shared" si="80"/>
        <v>0</v>
      </c>
      <c r="R293" s="4">
        <v>0</v>
      </c>
      <c r="S293" s="4">
        <f t="shared" si="73"/>
        <v>0</v>
      </c>
      <c r="T293" s="4">
        <f t="shared" si="81"/>
        <v>0</v>
      </c>
      <c r="U293" s="4">
        <v>61.1</v>
      </c>
      <c r="V293" s="4">
        <f t="shared" si="74"/>
        <v>61.1</v>
      </c>
      <c r="W293" s="4">
        <f t="shared" si="82"/>
        <v>-6.7000000000000028</v>
      </c>
      <c r="X293" s="4">
        <v>58.5</v>
      </c>
      <c r="Y293" s="4">
        <f t="shared" si="75"/>
        <v>58.5</v>
      </c>
      <c r="Z293" s="4">
        <f t="shared" si="83"/>
        <v>0.89999999999999858</v>
      </c>
      <c r="AA293" s="3">
        <v>40.1</v>
      </c>
      <c r="AB293" s="4">
        <f t="shared" si="76"/>
        <v>40.1</v>
      </c>
      <c r="AC293" s="4">
        <f t="shared" si="84"/>
        <v>-0.70000000000000284</v>
      </c>
      <c r="AD293" s="3">
        <v>1.35</v>
      </c>
      <c r="AE293" s="4">
        <f t="shared" si="77"/>
        <v>1.35</v>
      </c>
      <c r="AF293" s="4">
        <f t="shared" si="85"/>
        <v>-0.24</v>
      </c>
      <c r="AG293" s="3">
        <v>0</v>
      </c>
      <c r="AH293" s="3">
        <v>0</v>
      </c>
      <c r="AI293" s="3">
        <v>120</v>
      </c>
      <c r="AJ293" s="3">
        <v>14.7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57.1</v>
      </c>
      <c r="AT293" s="3">
        <v>69.7</v>
      </c>
      <c r="AU293" s="3">
        <v>56.5</v>
      </c>
      <c r="AV293" s="3">
        <v>69</v>
      </c>
      <c r="AW293" s="3">
        <v>0</v>
      </c>
      <c r="AX293" s="3">
        <v>99</v>
      </c>
      <c r="AY293" s="3">
        <v>0</v>
      </c>
      <c r="AZ293" s="3">
        <v>1.4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3</v>
      </c>
      <c r="BK293">
        <v>3</v>
      </c>
      <c r="BL293">
        <v>3</v>
      </c>
      <c r="BM293">
        <v>3</v>
      </c>
      <c r="BN293">
        <v>0</v>
      </c>
      <c r="BO293" s="3">
        <v>0</v>
      </c>
      <c r="BP293" s="3">
        <v>0</v>
      </c>
      <c r="BQ29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24.4</v>
      </c>
      <c r="BW293" s="3">
        <v>24.4</v>
      </c>
      <c r="BX293" s="3">
        <v>24.5</v>
      </c>
      <c r="BY293" s="3">
        <v>24.9</v>
      </c>
      <c r="BZ293" s="3">
        <v>0</v>
      </c>
      <c r="CA293" s="3">
        <v>0.1</v>
      </c>
      <c r="CB293" s="3">
        <v>5.7</v>
      </c>
      <c r="CC293">
        <v>0</v>
      </c>
      <c r="CD293">
        <v>0</v>
      </c>
    </row>
    <row r="294" spans="1:82" x14ac:dyDescent="0.25">
      <c r="A294">
        <v>328</v>
      </c>
      <c r="B294" s="1">
        <v>45866</v>
      </c>
      <c r="C294" s="2">
        <v>0.50195601851851845</v>
      </c>
      <c r="D294" t="s">
        <v>70</v>
      </c>
      <c r="E294" t="s">
        <v>66</v>
      </c>
      <c r="G294">
        <v>325002081</v>
      </c>
      <c r="H294">
        <v>1</v>
      </c>
      <c r="I294" s="4">
        <v>0</v>
      </c>
      <c r="J294" s="4">
        <f t="shared" si="70"/>
        <v>0</v>
      </c>
      <c r="K294" s="4">
        <f t="shared" si="78"/>
        <v>0</v>
      </c>
      <c r="L294" s="4">
        <v>0</v>
      </c>
      <c r="M294" s="4">
        <f t="shared" si="71"/>
        <v>0</v>
      </c>
      <c r="N294" s="4">
        <f t="shared" si="79"/>
        <v>0</v>
      </c>
      <c r="O294" s="4">
        <v>0</v>
      </c>
      <c r="P294" s="4">
        <f t="shared" si="72"/>
        <v>0</v>
      </c>
      <c r="Q294" s="4">
        <f t="shared" si="80"/>
        <v>0</v>
      </c>
      <c r="R294" s="4">
        <v>0</v>
      </c>
      <c r="S294" s="4">
        <f t="shared" si="73"/>
        <v>0</v>
      </c>
      <c r="T294" s="4">
        <f t="shared" si="81"/>
        <v>0</v>
      </c>
      <c r="U294" s="4">
        <v>55.1</v>
      </c>
      <c r="V294" s="4">
        <f t="shared" si="74"/>
        <v>55.1</v>
      </c>
      <c r="W294" s="4">
        <f t="shared" si="82"/>
        <v>6</v>
      </c>
      <c r="X294" s="4">
        <v>59.9</v>
      </c>
      <c r="Y294" s="4">
        <f t="shared" si="75"/>
        <v>59.9</v>
      </c>
      <c r="Z294" s="4">
        <f t="shared" si="83"/>
        <v>-1.3999999999999986</v>
      </c>
      <c r="AA294" s="3">
        <v>40.799999999999997</v>
      </c>
      <c r="AB294" s="4">
        <f t="shared" si="76"/>
        <v>40.799999999999997</v>
      </c>
      <c r="AC294" s="4">
        <f t="shared" si="84"/>
        <v>-0.69999999999999574</v>
      </c>
      <c r="AD294" s="3">
        <v>1.1200000000000001</v>
      </c>
      <c r="AE294" s="4">
        <f t="shared" si="77"/>
        <v>1.1200000000000001</v>
      </c>
      <c r="AF294" s="4">
        <f t="shared" si="85"/>
        <v>0.22999999999999998</v>
      </c>
      <c r="AG294" s="3">
        <v>0</v>
      </c>
      <c r="AH294" s="3">
        <v>0</v>
      </c>
      <c r="AI294" s="3">
        <v>120</v>
      </c>
      <c r="AJ294" s="3">
        <v>14.7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52.5</v>
      </c>
      <c r="AT294" s="3">
        <v>64</v>
      </c>
      <c r="AU294" s="3">
        <v>59.3</v>
      </c>
      <c r="AV294" s="3">
        <v>69.5</v>
      </c>
      <c r="AW294" s="3">
        <v>0</v>
      </c>
      <c r="AX294" s="3">
        <v>99</v>
      </c>
      <c r="AY294" s="3">
        <v>0</v>
      </c>
      <c r="AZ294" s="3">
        <v>1.2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3</v>
      </c>
      <c r="BK294">
        <v>3</v>
      </c>
      <c r="BL294">
        <v>3</v>
      </c>
      <c r="BM294">
        <v>3</v>
      </c>
      <c r="BN294">
        <v>0</v>
      </c>
      <c r="BO294" s="3">
        <v>0</v>
      </c>
      <c r="BP294" s="3">
        <v>0</v>
      </c>
      <c r="BQ294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24.3</v>
      </c>
      <c r="BW294" s="3">
        <v>24.4</v>
      </c>
      <c r="BX294" s="3">
        <v>24.6</v>
      </c>
      <c r="BY294" s="3">
        <v>24.9</v>
      </c>
      <c r="BZ294" s="3">
        <v>0</v>
      </c>
      <c r="CA294" s="3">
        <v>0.1</v>
      </c>
      <c r="CB294" s="3">
        <v>1</v>
      </c>
      <c r="CC294">
        <v>0</v>
      </c>
      <c r="CD294">
        <v>0</v>
      </c>
    </row>
    <row r="295" spans="1:82" x14ac:dyDescent="0.25">
      <c r="A295">
        <v>330</v>
      </c>
      <c r="B295" s="1">
        <v>45866</v>
      </c>
      <c r="C295" s="2">
        <v>0.50348379629629625</v>
      </c>
      <c r="D295" t="s">
        <v>69</v>
      </c>
      <c r="E295" t="s">
        <v>66</v>
      </c>
      <c r="G295">
        <v>325002082</v>
      </c>
      <c r="H295">
        <v>1</v>
      </c>
      <c r="I295" s="4">
        <v>0</v>
      </c>
      <c r="J295" s="4">
        <f t="shared" si="70"/>
        <v>0</v>
      </c>
      <c r="K295" s="4">
        <f t="shared" si="78"/>
        <v>0</v>
      </c>
      <c r="L295" s="4">
        <v>0</v>
      </c>
      <c r="M295" s="4">
        <f t="shared" si="71"/>
        <v>0</v>
      </c>
      <c r="N295" s="4">
        <f t="shared" si="79"/>
        <v>0</v>
      </c>
      <c r="O295" s="4">
        <v>0</v>
      </c>
      <c r="P295" s="4">
        <f t="shared" si="72"/>
        <v>0</v>
      </c>
      <c r="Q295" s="4">
        <f t="shared" si="80"/>
        <v>0</v>
      </c>
      <c r="R295" s="4">
        <v>0</v>
      </c>
      <c r="S295" s="4">
        <f t="shared" si="73"/>
        <v>0</v>
      </c>
      <c r="T295" s="4">
        <f t="shared" si="81"/>
        <v>0</v>
      </c>
      <c r="U295" s="4">
        <v>62.1</v>
      </c>
      <c r="V295" s="4">
        <f t="shared" si="74"/>
        <v>62.1</v>
      </c>
      <c r="W295" s="4">
        <f t="shared" si="82"/>
        <v>-7</v>
      </c>
      <c r="X295" s="4">
        <v>58.9</v>
      </c>
      <c r="Y295" s="4">
        <f t="shared" si="75"/>
        <v>58.9</v>
      </c>
      <c r="Z295" s="4">
        <f t="shared" si="83"/>
        <v>1</v>
      </c>
      <c r="AA295" s="3">
        <v>40</v>
      </c>
      <c r="AB295" s="4">
        <f t="shared" si="76"/>
        <v>40</v>
      </c>
      <c r="AC295" s="4">
        <f t="shared" si="84"/>
        <v>0.79999999999999716</v>
      </c>
      <c r="AD295" s="3">
        <v>1.34</v>
      </c>
      <c r="AE295" s="4">
        <f t="shared" si="77"/>
        <v>1.34</v>
      </c>
      <c r="AF295" s="4">
        <f t="shared" si="85"/>
        <v>-0.21999999999999997</v>
      </c>
      <c r="AG295" s="3">
        <v>0</v>
      </c>
      <c r="AH295" s="3">
        <v>0</v>
      </c>
      <c r="AI295" s="3">
        <v>120</v>
      </c>
      <c r="AJ295" s="3">
        <v>14.7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57.1</v>
      </c>
      <c r="AT295" s="3">
        <v>69.7</v>
      </c>
      <c r="AU295" s="3">
        <v>56.5</v>
      </c>
      <c r="AV295" s="3">
        <v>69</v>
      </c>
      <c r="AW295" s="3">
        <v>0</v>
      </c>
      <c r="AX295" s="3">
        <v>99</v>
      </c>
      <c r="AY295" s="3">
        <v>0</v>
      </c>
      <c r="AZ295" s="3">
        <v>1.4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3</v>
      </c>
      <c r="BK295">
        <v>3</v>
      </c>
      <c r="BL295">
        <v>3</v>
      </c>
      <c r="BM295">
        <v>3</v>
      </c>
      <c r="BN295">
        <v>0</v>
      </c>
      <c r="BO295" s="3">
        <v>0</v>
      </c>
      <c r="BP295" s="3">
        <v>0</v>
      </c>
      <c r="BQ295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24.4</v>
      </c>
      <c r="BW295" s="3">
        <v>24.4</v>
      </c>
      <c r="BX295" s="3">
        <v>24.5</v>
      </c>
      <c r="BY295" s="3">
        <v>24.8</v>
      </c>
      <c r="BZ295" s="3">
        <v>0</v>
      </c>
      <c r="CA295" s="3">
        <v>0.1</v>
      </c>
      <c r="CB295" s="3">
        <v>6</v>
      </c>
      <c r="CC295">
        <v>0</v>
      </c>
      <c r="CD295">
        <v>0</v>
      </c>
    </row>
    <row r="296" spans="1:82" x14ac:dyDescent="0.25">
      <c r="A296">
        <v>331</v>
      </c>
      <c r="B296" s="1">
        <v>45866</v>
      </c>
      <c r="C296" s="2">
        <v>0.50414351851851846</v>
      </c>
      <c r="D296" t="s">
        <v>70</v>
      </c>
      <c r="E296" t="s">
        <v>66</v>
      </c>
      <c r="G296">
        <v>325002082</v>
      </c>
      <c r="H296">
        <v>1</v>
      </c>
      <c r="I296" s="4">
        <v>0</v>
      </c>
      <c r="J296" s="4">
        <f t="shared" si="70"/>
        <v>0</v>
      </c>
      <c r="K296" s="4">
        <f t="shared" si="78"/>
        <v>0</v>
      </c>
      <c r="L296" s="4">
        <v>0</v>
      </c>
      <c r="M296" s="4">
        <f t="shared" si="71"/>
        <v>0</v>
      </c>
      <c r="N296" s="4">
        <f t="shared" si="79"/>
        <v>0</v>
      </c>
      <c r="O296" s="4">
        <v>0</v>
      </c>
      <c r="P296" s="4">
        <f t="shared" si="72"/>
        <v>0</v>
      </c>
      <c r="Q296" s="4">
        <f t="shared" si="80"/>
        <v>0</v>
      </c>
      <c r="R296" s="4">
        <v>0</v>
      </c>
      <c r="S296" s="4">
        <f t="shared" si="73"/>
        <v>0</v>
      </c>
      <c r="T296" s="4">
        <f t="shared" si="81"/>
        <v>0</v>
      </c>
      <c r="U296" s="4">
        <v>56.3</v>
      </c>
      <c r="V296" s="4">
        <f t="shared" si="74"/>
        <v>56.3</v>
      </c>
      <c r="W296" s="4">
        <f t="shared" si="82"/>
        <v>5.8000000000000043</v>
      </c>
      <c r="X296" s="4">
        <v>61</v>
      </c>
      <c r="Y296" s="4">
        <f t="shared" si="75"/>
        <v>61</v>
      </c>
      <c r="Z296" s="4">
        <f t="shared" si="83"/>
        <v>-2.1000000000000014</v>
      </c>
      <c r="AA296" s="3">
        <v>41.1</v>
      </c>
      <c r="AB296" s="4">
        <f t="shared" si="76"/>
        <v>41.1</v>
      </c>
      <c r="AC296" s="4">
        <f t="shared" si="84"/>
        <v>-1.1000000000000014</v>
      </c>
      <c r="AD296" s="3">
        <v>1.1200000000000001</v>
      </c>
      <c r="AE296" s="4">
        <f t="shared" si="77"/>
        <v>1.1200000000000001</v>
      </c>
      <c r="AF296" s="4">
        <f t="shared" si="85"/>
        <v>0.21999999999999997</v>
      </c>
      <c r="AG296" s="3">
        <v>0</v>
      </c>
      <c r="AH296" s="3">
        <v>0</v>
      </c>
      <c r="AI296" s="3">
        <v>120</v>
      </c>
      <c r="AJ296" s="3">
        <v>14.7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52.5</v>
      </c>
      <c r="AT296" s="3">
        <v>64</v>
      </c>
      <c r="AU296" s="3">
        <v>59.3</v>
      </c>
      <c r="AV296" s="3">
        <v>69.5</v>
      </c>
      <c r="AW296" s="3">
        <v>0</v>
      </c>
      <c r="AX296" s="3">
        <v>99</v>
      </c>
      <c r="AY296" s="3">
        <v>0</v>
      </c>
      <c r="AZ296" s="3">
        <v>1.2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3</v>
      </c>
      <c r="BK296">
        <v>3</v>
      </c>
      <c r="BL296">
        <v>3</v>
      </c>
      <c r="BM296">
        <v>3</v>
      </c>
      <c r="BN296">
        <v>0</v>
      </c>
      <c r="BO296" s="3">
        <v>0</v>
      </c>
      <c r="BP296" s="3">
        <v>0</v>
      </c>
      <c r="BQ296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24.4</v>
      </c>
      <c r="BW296" s="3">
        <v>24.4</v>
      </c>
      <c r="BX296" s="3">
        <v>24.6</v>
      </c>
      <c r="BY296" s="3">
        <v>24.9</v>
      </c>
      <c r="BZ296" s="3">
        <v>0</v>
      </c>
      <c r="CA296" s="3">
        <v>0.1</v>
      </c>
      <c r="CB296" s="3">
        <v>1.1000000000000001</v>
      </c>
      <c r="CC296">
        <v>0</v>
      </c>
      <c r="CD296">
        <v>0</v>
      </c>
    </row>
    <row r="297" spans="1:82" x14ac:dyDescent="0.25">
      <c r="A297">
        <v>332</v>
      </c>
      <c r="B297" s="1">
        <v>45866</v>
      </c>
      <c r="C297" s="2">
        <v>0.5053819444444444</v>
      </c>
      <c r="D297" t="s">
        <v>69</v>
      </c>
      <c r="E297" t="s">
        <v>66</v>
      </c>
      <c r="G297">
        <v>325002083</v>
      </c>
      <c r="H297">
        <v>1</v>
      </c>
      <c r="I297" s="4">
        <v>0</v>
      </c>
      <c r="J297" s="4">
        <f t="shared" si="70"/>
        <v>0</v>
      </c>
      <c r="K297" s="4">
        <f t="shared" si="78"/>
        <v>0</v>
      </c>
      <c r="L297" s="4">
        <v>0</v>
      </c>
      <c r="M297" s="4">
        <f t="shared" si="71"/>
        <v>0</v>
      </c>
      <c r="N297" s="4">
        <f t="shared" si="79"/>
        <v>0</v>
      </c>
      <c r="O297" s="4">
        <v>0</v>
      </c>
      <c r="P297" s="4">
        <f t="shared" si="72"/>
        <v>0</v>
      </c>
      <c r="Q297" s="4">
        <f t="shared" si="80"/>
        <v>0</v>
      </c>
      <c r="R297" s="4">
        <v>0</v>
      </c>
      <c r="S297" s="4">
        <f t="shared" si="73"/>
        <v>0</v>
      </c>
      <c r="T297" s="4">
        <f t="shared" si="81"/>
        <v>0</v>
      </c>
      <c r="U297" s="4">
        <v>61.2</v>
      </c>
      <c r="V297" s="4">
        <f t="shared" si="74"/>
        <v>61.2</v>
      </c>
      <c r="W297" s="4">
        <f t="shared" si="82"/>
        <v>-4.9000000000000057</v>
      </c>
      <c r="X297" s="4">
        <v>58</v>
      </c>
      <c r="Y297" s="4">
        <f t="shared" si="75"/>
        <v>58</v>
      </c>
      <c r="Z297" s="4">
        <f t="shared" si="83"/>
        <v>3</v>
      </c>
      <c r="AA297" s="3">
        <v>39.799999999999997</v>
      </c>
      <c r="AB297" s="4">
        <f t="shared" si="76"/>
        <v>39.799999999999997</v>
      </c>
      <c r="AC297" s="4">
        <f t="shared" si="84"/>
        <v>1.3000000000000043</v>
      </c>
      <c r="AD297" s="3">
        <v>1.35</v>
      </c>
      <c r="AE297" s="4">
        <f t="shared" si="77"/>
        <v>1.35</v>
      </c>
      <c r="AF297" s="4">
        <f t="shared" si="85"/>
        <v>-0.22999999999999998</v>
      </c>
      <c r="AG297" s="3">
        <v>0</v>
      </c>
      <c r="AH297" s="3">
        <v>0</v>
      </c>
      <c r="AI297" s="3">
        <v>120</v>
      </c>
      <c r="AJ297" s="3">
        <v>14.7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57.1</v>
      </c>
      <c r="AT297" s="3">
        <v>69.7</v>
      </c>
      <c r="AU297" s="3">
        <v>56.5</v>
      </c>
      <c r="AV297" s="3">
        <v>69</v>
      </c>
      <c r="AW297" s="3">
        <v>0</v>
      </c>
      <c r="AX297" s="3">
        <v>99</v>
      </c>
      <c r="AY297" s="3">
        <v>0</v>
      </c>
      <c r="AZ297" s="3">
        <v>1.4</v>
      </c>
      <c r="BA297">
        <v>0</v>
      </c>
      <c r="BB297">
        <v>0</v>
      </c>
      <c r="BC297">
        <v>0</v>
      </c>
      <c r="BD297">
        <v>0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3</v>
      </c>
      <c r="BK297">
        <v>3</v>
      </c>
      <c r="BL297">
        <v>3</v>
      </c>
      <c r="BM297">
        <v>3</v>
      </c>
      <c r="BN297">
        <v>0</v>
      </c>
      <c r="BO297" s="3">
        <v>0</v>
      </c>
      <c r="BP297" s="3">
        <v>0</v>
      </c>
      <c r="BQ297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24.4</v>
      </c>
      <c r="BW297" s="3">
        <v>24.5</v>
      </c>
      <c r="BX297" s="3">
        <v>24.5</v>
      </c>
      <c r="BY297" s="3">
        <v>24.9</v>
      </c>
      <c r="BZ297" s="3">
        <v>0</v>
      </c>
      <c r="CA297" s="3">
        <v>0.1</v>
      </c>
      <c r="CB297" s="3">
        <v>4.0999999999999996</v>
      </c>
      <c r="CC297">
        <v>0</v>
      </c>
      <c r="CD297">
        <v>0</v>
      </c>
    </row>
    <row r="298" spans="1:82" x14ac:dyDescent="0.25">
      <c r="A298">
        <v>333</v>
      </c>
      <c r="B298" s="1">
        <v>45866</v>
      </c>
      <c r="C298" s="2">
        <v>0.5060069444444445</v>
      </c>
      <c r="D298" t="s">
        <v>70</v>
      </c>
      <c r="E298" t="s">
        <v>66</v>
      </c>
      <c r="G298">
        <v>325002083</v>
      </c>
      <c r="H298">
        <v>1</v>
      </c>
      <c r="I298" s="4">
        <v>0</v>
      </c>
      <c r="J298" s="4">
        <f t="shared" si="70"/>
        <v>0</v>
      </c>
      <c r="K298" s="4">
        <f t="shared" si="78"/>
        <v>0</v>
      </c>
      <c r="L298" s="4">
        <v>0</v>
      </c>
      <c r="M298" s="4">
        <f t="shared" si="71"/>
        <v>0</v>
      </c>
      <c r="N298" s="4">
        <f t="shared" si="79"/>
        <v>0</v>
      </c>
      <c r="O298" s="4">
        <v>0</v>
      </c>
      <c r="P298" s="4">
        <f t="shared" si="72"/>
        <v>0</v>
      </c>
      <c r="Q298" s="4">
        <f t="shared" si="80"/>
        <v>0</v>
      </c>
      <c r="R298" s="4">
        <v>0</v>
      </c>
      <c r="S298" s="4">
        <f t="shared" si="73"/>
        <v>0</v>
      </c>
      <c r="T298" s="4">
        <f t="shared" si="81"/>
        <v>0</v>
      </c>
      <c r="U298" s="4">
        <v>55.2</v>
      </c>
      <c r="V298" s="4">
        <f t="shared" si="74"/>
        <v>55.2</v>
      </c>
      <c r="W298" s="4">
        <f t="shared" si="82"/>
        <v>6</v>
      </c>
      <c r="X298" s="4">
        <v>59.6</v>
      </c>
      <c r="Y298" s="4">
        <f t="shared" si="75"/>
        <v>59.6</v>
      </c>
      <c r="Z298" s="4">
        <f t="shared" si="83"/>
        <v>-1.6000000000000014</v>
      </c>
      <c r="AA298" s="3">
        <v>40.200000000000003</v>
      </c>
      <c r="AB298" s="4">
        <f t="shared" si="76"/>
        <v>40.200000000000003</v>
      </c>
      <c r="AC298" s="4">
        <f t="shared" si="84"/>
        <v>-0.40000000000000568</v>
      </c>
      <c r="AD298" s="3">
        <v>1.1200000000000001</v>
      </c>
      <c r="AE298" s="4">
        <f t="shared" si="77"/>
        <v>1.1200000000000001</v>
      </c>
      <c r="AF298" s="4">
        <f t="shared" si="85"/>
        <v>0.22999999999999998</v>
      </c>
      <c r="AG298" s="3">
        <v>0</v>
      </c>
      <c r="AH298" s="3">
        <v>0</v>
      </c>
      <c r="AI298" s="3">
        <v>120</v>
      </c>
      <c r="AJ298" s="3">
        <v>14.7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52.5</v>
      </c>
      <c r="AT298" s="3">
        <v>64</v>
      </c>
      <c r="AU298" s="3">
        <v>59.3</v>
      </c>
      <c r="AV298" s="3">
        <v>69.5</v>
      </c>
      <c r="AW298" s="3">
        <v>0</v>
      </c>
      <c r="AX298" s="3">
        <v>99</v>
      </c>
      <c r="AY298" s="3">
        <v>0</v>
      </c>
      <c r="AZ298" s="3">
        <v>1.2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3</v>
      </c>
      <c r="BK298">
        <v>3</v>
      </c>
      <c r="BL298">
        <v>3</v>
      </c>
      <c r="BM298">
        <v>3</v>
      </c>
      <c r="BN298">
        <v>0</v>
      </c>
      <c r="BO298" s="3">
        <v>0</v>
      </c>
      <c r="BP298" s="3">
        <v>0</v>
      </c>
      <c r="BQ298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24.5</v>
      </c>
      <c r="BW298" s="3">
        <v>24.5</v>
      </c>
      <c r="BX298" s="3">
        <v>24.5</v>
      </c>
      <c r="BY298" s="3">
        <v>24.9</v>
      </c>
      <c r="BZ298" s="3">
        <v>0</v>
      </c>
      <c r="CA298" s="3">
        <v>0.1</v>
      </c>
      <c r="CB298" s="3">
        <v>1.4</v>
      </c>
      <c r="CC298">
        <v>0</v>
      </c>
      <c r="CD298">
        <v>0</v>
      </c>
    </row>
    <row r="299" spans="1:82" x14ac:dyDescent="0.25">
      <c r="A299">
        <v>334</v>
      </c>
      <c r="B299" s="1">
        <v>45866</v>
      </c>
      <c r="C299" s="2">
        <v>0.50700231481481484</v>
      </c>
      <c r="D299" t="s">
        <v>69</v>
      </c>
      <c r="E299" t="s">
        <v>66</v>
      </c>
      <c r="G299">
        <v>325002084</v>
      </c>
      <c r="H299">
        <v>1</v>
      </c>
      <c r="I299" s="4">
        <v>0</v>
      </c>
      <c r="J299" s="4">
        <f t="shared" si="70"/>
        <v>0</v>
      </c>
      <c r="K299" s="4">
        <f t="shared" si="78"/>
        <v>0</v>
      </c>
      <c r="L299" s="4">
        <v>0</v>
      </c>
      <c r="M299" s="4">
        <f t="shared" si="71"/>
        <v>0</v>
      </c>
      <c r="N299" s="4">
        <f t="shared" si="79"/>
        <v>0</v>
      </c>
      <c r="O299" s="4">
        <v>0</v>
      </c>
      <c r="P299" s="4">
        <f t="shared" si="72"/>
        <v>0</v>
      </c>
      <c r="Q299" s="4">
        <f t="shared" si="80"/>
        <v>0</v>
      </c>
      <c r="R299" s="4">
        <v>0</v>
      </c>
      <c r="S299" s="4">
        <f t="shared" si="73"/>
        <v>0</v>
      </c>
      <c r="T299" s="4">
        <f t="shared" si="81"/>
        <v>0</v>
      </c>
      <c r="U299" s="4">
        <v>60.9</v>
      </c>
      <c r="V299" s="4">
        <f t="shared" si="74"/>
        <v>60.9</v>
      </c>
      <c r="W299" s="4">
        <f t="shared" si="82"/>
        <v>-5.6999999999999957</v>
      </c>
      <c r="X299" s="4">
        <v>58.6</v>
      </c>
      <c r="Y299" s="4">
        <f t="shared" si="75"/>
        <v>58.6</v>
      </c>
      <c r="Z299" s="4">
        <f t="shared" si="83"/>
        <v>1</v>
      </c>
      <c r="AA299" s="3">
        <v>40.4</v>
      </c>
      <c r="AB299" s="4">
        <f t="shared" si="76"/>
        <v>40.4</v>
      </c>
      <c r="AC299" s="4">
        <f t="shared" si="84"/>
        <v>-0.19999999999999574</v>
      </c>
      <c r="AD299" s="3">
        <v>1.34</v>
      </c>
      <c r="AE299" s="4">
        <f t="shared" si="77"/>
        <v>1.34</v>
      </c>
      <c r="AF299" s="4">
        <f t="shared" si="85"/>
        <v>-0.21999999999999997</v>
      </c>
      <c r="AG299" s="3">
        <v>0</v>
      </c>
      <c r="AH299" s="3">
        <v>0</v>
      </c>
      <c r="AI299" s="3">
        <v>120</v>
      </c>
      <c r="AJ299" s="3">
        <v>14.8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57.1</v>
      </c>
      <c r="AT299" s="3">
        <v>69.7</v>
      </c>
      <c r="AU299" s="3">
        <v>56.5</v>
      </c>
      <c r="AV299" s="3">
        <v>69</v>
      </c>
      <c r="AW299" s="3">
        <v>0</v>
      </c>
      <c r="AX299" s="3">
        <v>99</v>
      </c>
      <c r="AY299" s="3">
        <v>0</v>
      </c>
      <c r="AZ299" s="3">
        <v>1.4</v>
      </c>
      <c r="BA299">
        <v>0</v>
      </c>
      <c r="BB299">
        <v>0</v>
      </c>
      <c r="BC299">
        <v>0</v>
      </c>
      <c r="BD299">
        <v>0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3</v>
      </c>
      <c r="BK299">
        <v>3</v>
      </c>
      <c r="BL299">
        <v>3</v>
      </c>
      <c r="BM299">
        <v>3</v>
      </c>
      <c r="BN299">
        <v>0</v>
      </c>
      <c r="BO299" s="3">
        <v>0</v>
      </c>
      <c r="BP299" s="3">
        <v>0</v>
      </c>
      <c r="BQ299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24.4</v>
      </c>
      <c r="BW299" s="3">
        <v>24.5</v>
      </c>
      <c r="BX299" s="3">
        <v>24.5</v>
      </c>
      <c r="BY299" s="3">
        <v>24.8</v>
      </c>
      <c r="BZ299" s="3">
        <v>0</v>
      </c>
      <c r="CA299" s="3">
        <v>0.1</v>
      </c>
      <c r="CB299" s="3">
        <v>4.5</v>
      </c>
      <c r="CC299">
        <v>0</v>
      </c>
      <c r="CD299">
        <v>0</v>
      </c>
    </row>
    <row r="300" spans="1:82" x14ac:dyDescent="0.25">
      <c r="A300">
        <v>335</v>
      </c>
      <c r="B300" s="1">
        <v>45866</v>
      </c>
      <c r="C300" s="2">
        <v>0.50760416666666663</v>
      </c>
      <c r="D300" t="s">
        <v>70</v>
      </c>
      <c r="E300" t="s">
        <v>66</v>
      </c>
      <c r="G300">
        <v>325002084</v>
      </c>
      <c r="H300">
        <v>1</v>
      </c>
      <c r="I300" s="4">
        <v>0</v>
      </c>
      <c r="J300" s="4">
        <f t="shared" si="70"/>
        <v>0</v>
      </c>
      <c r="K300" s="4">
        <f t="shared" si="78"/>
        <v>0</v>
      </c>
      <c r="L300" s="4">
        <v>0</v>
      </c>
      <c r="M300" s="4">
        <f t="shared" si="71"/>
        <v>0</v>
      </c>
      <c r="N300" s="4">
        <f t="shared" si="79"/>
        <v>0</v>
      </c>
      <c r="O300" s="4">
        <v>0</v>
      </c>
      <c r="P300" s="4">
        <f t="shared" si="72"/>
        <v>0</v>
      </c>
      <c r="Q300" s="4">
        <f t="shared" si="80"/>
        <v>0</v>
      </c>
      <c r="R300" s="4">
        <v>0</v>
      </c>
      <c r="S300" s="4">
        <f t="shared" si="73"/>
        <v>0</v>
      </c>
      <c r="T300" s="4">
        <f t="shared" si="81"/>
        <v>0</v>
      </c>
      <c r="U300" s="4">
        <v>55.3</v>
      </c>
      <c r="V300" s="4">
        <f t="shared" si="74"/>
        <v>55.3</v>
      </c>
      <c r="W300" s="4">
        <f t="shared" si="82"/>
        <v>5.6000000000000014</v>
      </c>
      <c r="X300" s="4">
        <v>60.4</v>
      </c>
      <c r="Y300" s="4">
        <f t="shared" si="75"/>
        <v>60.4</v>
      </c>
      <c r="Z300" s="4">
        <f t="shared" si="83"/>
        <v>-1.7999999999999972</v>
      </c>
      <c r="AA300" s="3">
        <v>41</v>
      </c>
      <c r="AB300" s="4">
        <f t="shared" si="76"/>
        <v>41</v>
      </c>
      <c r="AC300" s="4">
        <f t="shared" si="84"/>
        <v>-0.60000000000000142</v>
      </c>
      <c r="AD300" s="3">
        <v>1.1299999999999999</v>
      </c>
      <c r="AE300" s="4">
        <f t="shared" si="77"/>
        <v>1.1299999999999999</v>
      </c>
      <c r="AF300" s="4">
        <f t="shared" si="85"/>
        <v>0.21000000000000019</v>
      </c>
      <c r="AG300" s="3">
        <v>0</v>
      </c>
      <c r="AH300" s="3">
        <v>0</v>
      </c>
      <c r="AI300" s="3">
        <v>120</v>
      </c>
      <c r="AJ300" s="3">
        <v>14.7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52.5</v>
      </c>
      <c r="AT300" s="3">
        <v>64</v>
      </c>
      <c r="AU300" s="3">
        <v>59.3</v>
      </c>
      <c r="AV300" s="3">
        <v>69.5</v>
      </c>
      <c r="AW300" s="3">
        <v>0</v>
      </c>
      <c r="AX300" s="3">
        <v>99</v>
      </c>
      <c r="AY300" s="3">
        <v>0</v>
      </c>
      <c r="AZ300" s="3">
        <v>1.2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3</v>
      </c>
      <c r="BK300">
        <v>3</v>
      </c>
      <c r="BL300">
        <v>3</v>
      </c>
      <c r="BM300">
        <v>3</v>
      </c>
      <c r="BN300">
        <v>0</v>
      </c>
      <c r="BO300" s="3">
        <v>0</v>
      </c>
      <c r="BP300" s="3">
        <v>0</v>
      </c>
      <c r="BQ300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24.5</v>
      </c>
      <c r="BW300" s="3">
        <v>24.5</v>
      </c>
      <c r="BX300" s="3">
        <v>24.5</v>
      </c>
      <c r="BY300" s="3">
        <v>24.9</v>
      </c>
      <c r="BZ300" s="3">
        <v>0</v>
      </c>
      <c r="CA300" s="3">
        <v>0.1</v>
      </c>
      <c r="CB300" s="3">
        <v>1</v>
      </c>
      <c r="CC300">
        <v>0</v>
      </c>
      <c r="CD300">
        <v>0</v>
      </c>
    </row>
    <row r="301" spans="1:82" x14ac:dyDescent="0.25">
      <c r="A301">
        <v>337</v>
      </c>
      <c r="B301" s="1">
        <v>45866</v>
      </c>
      <c r="C301" s="2">
        <v>0.50891203703703702</v>
      </c>
      <c r="D301" t="s">
        <v>69</v>
      </c>
      <c r="E301" t="s">
        <v>66</v>
      </c>
      <c r="G301">
        <v>325002085</v>
      </c>
      <c r="H301">
        <v>1</v>
      </c>
      <c r="I301" s="4">
        <v>0</v>
      </c>
      <c r="J301" s="4">
        <f t="shared" si="70"/>
        <v>0</v>
      </c>
      <c r="K301" s="4">
        <f t="shared" si="78"/>
        <v>0</v>
      </c>
      <c r="L301" s="4">
        <v>0</v>
      </c>
      <c r="M301" s="4">
        <f t="shared" si="71"/>
        <v>0</v>
      </c>
      <c r="N301" s="4">
        <f t="shared" si="79"/>
        <v>0</v>
      </c>
      <c r="O301" s="4">
        <v>0</v>
      </c>
      <c r="P301" s="4">
        <f t="shared" si="72"/>
        <v>0</v>
      </c>
      <c r="Q301" s="4">
        <f t="shared" si="80"/>
        <v>0</v>
      </c>
      <c r="R301" s="4">
        <v>0</v>
      </c>
      <c r="S301" s="4">
        <f t="shared" si="73"/>
        <v>0</v>
      </c>
      <c r="T301" s="4">
        <f t="shared" si="81"/>
        <v>0</v>
      </c>
      <c r="U301" s="4">
        <v>61.5</v>
      </c>
      <c r="V301" s="4">
        <f t="shared" si="74"/>
        <v>61.5</v>
      </c>
      <c r="W301" s="4">
        <f t="shared" si="82"/>
        <v>-6.2000000000000028</v>
      </c>
      <c r="X301" s="4">
        <v>57.8</v>
      </c>
      <c r="Y301" s="4">
        <f t="shared" si="75"/>
        <v>57.8</v>
      </c>
      <c r="Z301" s="4">
        <f t="shared" si="83"/>
        <v>2.6000000000000014</v>
      </c>
      <c r="AA301" s="3">
        <v>39.700000000000003</v>
      </c>
      <c r="AB301" s="4">
        <f t="shared" si="76"/>
        <v>39.700000000000003</v>
      </c>
      <c r="AC301" s="4">
        <f t="shared" si="84"/>
        <v>1.2999999999999972</v>
      </c>
      <c r="AD301" s="3">
        <v>1.34</v>
      </c>
      <c r="AE301" s="4">
        <f t="shared" si="77"/>
        <v>1.34</v>
      </c>
      <c r="AF301" s="4">
        <f t="shared" si="85"/>
        <v>-0.21000000000000019</v>
      </c>
      <c r="AG301" s="3">
        <v>0</v>
      </c>
      <c r="AH301" s="3">
        <v>0</v>
      </c>
      <c r="AI301" s="3">
        <v>120</v>
      </c>
      <c r="AJ301" s="3">
        <v>14.6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57.1</v>
      </c>
      <c r="AT301" s="3">
        <v>69.7</v>
      </c>
      <c r="AU301" s="3">
        <v>56.5</v>
      </c>
      <c r="AV301" s="3">
        <v>69</v>
      </c>
      <c r="AW301" s="3">
        <v>0</v>
      </c>
      <c r="AX301" s="3">
        <v>99</v>
      </c>
      <c r="AY301" s="3">
        <v>0</v>
      </c>
      <c r="AZ301" s="3">
        <v>1.4</v>
      </c>
      <c r="BA301">
        <v>0</v>
      </c>
      <c r="BB301">
        <v>0</v>
      </c>
      <c r="BC301">
        <v>0</v>
      </c>
      <c r="BD301">
        <v>0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3</v>
      </c>
      <c r="BK301">
        <v>3</v>
      </c>
      <c r="BL301">
        <v>3</v>
      </c>
      <c r="BM301">
        <v>3</v>
      </c>
      <c r="BN301">
        <v>0</v>
      </c>
      <c r="BO301" s="3">
        <v>0</v>
      </c>
      <c r="BP301" s="3">
        <v>0</v>
      </c>
      <c r="BQ301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24.4</v>
      </c>
      <c r="BW301" s="3">
        <v>24.4</v>
      </c>
      <c r="BX301" s="3">
        <v>24.5</v>
      </c>
      <c r="BY301" s="3">
        <v>24.7</v>
      </c>
      <c r="BZ301" s="3">
        <v>0</v>
      </c>
      <c r="CA301" s="3">
        <v>0.1</v>
      </c>
      <c r="CB301" s="3">
        <v>4.8</v>
      </c>
      <c r="CC301">
        <v>0</v>
      </c>
      <c r="CD301">
        <v>0</v>
      </c>
    </row>
    <row r="302" spans="1:82" x14ac:dyDescent="0.25">
      <c r="A302">
        <v>338</v>
      </c>
      <c r="B302" s="1">
        <v>45866</v>
      </c>
      <c r="C302" s="2">
        <v>0.50988425925925929</v>
      </c>
      <c r="D302" t="s">
        <v>70</v>
      </c>
      <c r="E302" t="s">
        <v>66</v>
      </c>
      <c r="G302">
        <v>325002085</v>
      </c>
      <c r="H302">
        <v>1</v>
      </c>
      <c r="I302" s="4">
        <v>0</v>
      </c>
      <c r="J302" s="4">
        <f t="shared" si="70"/>
        <v>0</v>
      </c>
      <c r="K302" s="4">
        <f t="shared" si="78"/>
        <v>0</v>
      </c>
      <c r="L302" s="4">
        <v>0</v>
      </c>
      <c r="M302" s="4">
        <f t="shared" si="71"/>
        <v>0</v>
      </c>
      <c r="N302" s="4">
        <f t="shared" si="79"/>
        <v>0</v>
      </c>
      <c r="O302" s="4">
        <v>0</v>
      </c>
      <c r="P302" s="4">
        <f t="shared" si="72"/>
        <v>0</v>
      </c>
      <c r="Q302" s="4">
        <f t="shared" si="80"/>
        <v>0</v>
      </c>
      <c r="R302" s="4">
        <v>0</v>
      </c>
      <c r="S302" s="4">
        <f t="shared" si="73"/>
        <v>0</v>
      </c>
      <c r="T302" s="4">
        <f t="shared" si="81"/>
        <v>0</v>
      </c>
      <c r="U302" s="4">
        <v>55.8</v>
      </c>
      <c r="V302" s="4">
        <f t="shared" si="74"/>
        <v>55.8</v>
      </c>
      <c r="W302" s="4">
        <f t="shared" si="82"/>
        <v>5.7000000000000028</v>
      </c>
      <c r="X302" s="4">
        <v>59.7</v>
      </c>
      <c r="Y302" s="4">
        <f t="shared" si="75"/>
        <v>59.7</v>
      </c>
      <c r="Z302" s="4">
        <f t="shared" si="83"/>
        <v>-1.9000000000000057</v>
      </c>
      <c r="AA302" s="3">
        <v>40.799999999999997</v>
      </c>
      <c r="AB302" s="4">
        <f t="shared" si="76"/>
        <v>40.799999999999997</v>
      </c>
      <c r="AC302" s="4">
        <f t="shared" si="84"/>
        <v>-1.0999999999999943</v>
      </c>
      <c r="AD302" s="3">
        <v>1.1200000000000001</v>
      </c>
      <c r="AE302" s="4">
        <f t="shared" si="77"/>
        <v>1.1200000000000001</v>
      </c>
      <c r="AF302" s="4">
        <f t="shared" si="85"/>
        <v>0.21999999999999997</v>
      </c>
      <c r="AG302" s="3">
        <v>0</v>
      </c>
      <c r="AH302" s="3">
        <v>0</v>
      </c>
      <c r="AI302" s="3">
        <v>120</v>
      </c>
      <c r="AJ302" s="3">
        <v>14.8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52.5</v>
      </c>
      <c r="AT302" s="3">
        <v>64</v>
      </c>
      <c r="AU302" s="3">
        <v>59.3</v>
      </c>
      <c r="AV302" s="3">
        <v>69.5</v>
      </c>
      <c r="AW302" s="3">
        <v>0</v>
      </c>
      <c r="AX302" s="3">
        <v>99</v>
      </c>
      <c r="AY302" s="3">
        <v>0</v>
      </c>
      <c r="AZ302" s="3">
        <v>1.2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3</v>
      </c>
      <c r="BK302">
        <v>3</v>
      </c>
      <c r="BL302">
        <v>3</v>
      </c>
      <c r="BM302">
        <v>3</v>
      </c>
      <c r="BN302">
        <v>0</v>
      </c>
      <c r="BO302" s="3">
        <v>0</v>
      </c>
      <c r="BP302" s="3">
        <v>0</v>
      </c>
      <c r="BQ302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24.5</v>
      </c>
      <c r="BW302" s="3">
        <v>24.5</v>
      </c>
      <c r="BX302" s="3">
        <v>24.5</v>
      </c>
      <c r="BY302" s="3">
        <v>24.8</v>
      </c>
      <c r="BZ302" s="3">
        <v>0</v>
      </c>
      <c r="CA302" s="3">
        <v>0.1</v>
      </c>
      <c r="CB302" s="3">
        <v>1.1000000000000001</v>
      </c>
      <c r="CC302">
        <v>0</v>
      </c>
      <c r="CD302">
        <v>0</v>
      </c>
    </row>
    <row r="303" spans="1:82" x14ac:dyDescent="0.25">
      <c r="A303">
        <v>339</v>
      </c>
      <c r="B303" s="1">
        <v>45866</v>
      </c>
      <c r="C303" s="2">
        <v>0.51081018518518517</v>
      </c>
      <c r="D303" t="s">
        <v>69</v>
      </c>
      <c r="E303" t="s">
        <v>66</v>
      </c>
      <c r="G303">
        <v>325002086</v>
      </c>
      <c r="H303">
        <v>1</v>
      </c>
      <c r="I303" s="4">
        <v>0</v>
      </c>
      <c r="J303" s="4">
        <f t="shared" si="70"/>
        <v>0</v>
      </c>
      <c r="K303" s="4">
        <f t="shared" si="78"/>
        <v>0</v>
      </c>
      <c r="L303" s="4">
        <v>0</v>
      </c>
      <c r="M303" s="4">
        <f t="shared" si="71"/>
        <v>0</v>
      </c>
      <c r="N303" s="4">
        <f t="shared" si="79"/>
        <v>0</v>
      </c>
      <c r="O303" s="4">
        <v>0</v>
      </c>
      <c r="P303" s="4">
        <f t="shared" si="72"/>
        <v>0</v>
      </c>
      <c r="Q303" s="4">
        <f t="shared" si="80"/>
        <v>0</v>
      </c>
      <c r="R303" s="4">
        <v>0</v>
      </c>
      <c r="S303" s="4">
        <f t="shared" si="73"/>
        <v>0</v>
      </c>
      <c r="T303" s="4">
        <f t="shared" si="81"/>
        <v>0</v>
      </c>
      <c r="U303" s="4">
        <v>60.9</v>
      </c>
      <c r="V303" s="4">
        <f t="shared" si="74"/>
        <v>60.9</v>
      </c>
      <c r="W303" s="4">
        <f t="shared" si="82"/>
        <v>-5.1000000000000014</v>
      </c>
      <c r="X303" s="4">
        <v>58.5</v>
      </c>
      <c r="Y303" s="4">
        <f t="shared" si="75"/>
        <v>58.5</v>
      </c>
      <c r="Z303" s="4">
        <f t="shared" si="83"/>
        <v>1.2000000000000028</v>
      </c>
      <c r="AA303" s="3">
        <v>39.700000000000003</v>
      </c>
      <c r="AB303" s="4">
        <f t="shared" si="76"/>
        <v>39.700000000000003</v>
      </c>
      <c r="AC303" s="4">
        <f t="shared" si="84"/>
        <v>1.0999999999999943</v>
      </c>
      <c r="AD303" s="3">
        <v>1.34</v>
      </c>
      <c r="AE303" s="4">
        <f t="shared" si="77"/>
        <v>1.34</v>
      </c>
      <c r="AF303" s="4">
        <f t="shared" si="85"/>
        <v>-0.21999999999999997</v>
      </c>
      <c r="AG303" s="3">
        <v>0</v>
      </c>
      <c r="AH303" s="3">
        <v>0</v>
      </c>
      <c r="AI303" s="3">
        <v>120</v>
      </c>
      <c r="AJ303" s="3">
        <v>14.7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57.1</v>
      </c>
      <c r="AT303" s="3">
        <v>69.7</v>
      </c>
      <c r="AU303" s="3">
        <v>56.5</v>
      </c>
      <c r="AV303" s="3">
        <v>69</v>
      </c>
      <c r="AW303" s="3">
        <v>0</v>
      </c>
      <c r="AX303" s="3">
        <v>99</v>
      </c>
      <c r="AY303" s="3">
        <v>0</v>
      </c>
      <c r="AZ303" s="3">
        <v>1.4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3</v>
      </c>
      <c r="BK303">
        <v>3</v>
      </c>
      <c r="BL303">
        <v>3</v>
      </c>
      <c r="BM303">
        <v>3</v>
      </c>
      <c r="BN303">
        <v>0</v>
      </c>
      <c r="BO303" s="3">
        <v>0</v>
      </c>
      <c r="BP303" s="3">
        <v>0</v>
      </c>
      <c r="BQ30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24.4</v>
      </c>
      <c r="BW303" s="3">
        <v>24.4</v>
      </c>
      <c r="BX303" s="3">
        <v>24.5</v>
      </c>
      <c r="BY303" s="3">
        <v>24.7</v>
      </c>
      <c r="BZ303" s="3">
        <v>0</v>
      </c>
      <c r="CA303" s="3">
        <v>0.1</v>
      </c>
      <c r="CB303" s="3">
        <v>3.9</v>
      </c>
      <c r="CC303">
        <v>0</v>
      </c>
      <c r="CD303">
        <v>0</v>
      </c>
    </row>
    <row r="304" spans="1:82" x14ac:dyDescent="0.25">
      <c r="A304">
        <v>340</v>
      </c>
      <c r="B304" s="1">
        <v>45866</v>
      </c>
      <c r="C304" s="2">
        <v>0.5114467592592592</v>
      </c>
      <c r="D304" t="s">
        <v>70</v>
      </c>
      <c r="E304" t="s">
        <v>66</v>
      </c>
      <c r="G304">
        <v>325002086</v>
      </c>
      <c r="H304">
        <v>1</v>
      </c>
      <c r="I304" s="4">
        <v>0</v>
      </c>
      <c r="J304" s="4">
        <f t="shared" si="70"/>
        <v>0</v>
      </c>
      <c r="K304" s="4">
        <f t="shared" si="78"/>
        <v>0</v>
      </c>
      <c r="L304" s="4">
        <v>0</v>
      </c>
      <c r="M304" s="4">
        <f t="shared" si="71"/>
        <v>0</v>
      </c>
      <c r="N304" s="4">
        <f t="shared" si="79"/>
        <v>0</v>
      </c>
      <c r="O304" s="4">
        <v>0</v>
      </c>
      <c r="P304" s="4">
        <f t="shared" si="72"/>
        <v>0</v>
      </c>
      <c r="Q304" s="4">
        <f t="shared" si="80"/>
        <v>0</v>
      </c>
      <c r="R304" s="4">
        <v>0</v>
      </c>
      <c r="S304" s="4">
        <f t="shared" si="73"/>
        <v>0</v>
      </c>
      <c r="T304" s="4">
        <f t="shared" si="81"/>
        <v>0</v>
      </c>
      <c r="U304" s="4">
        <v>55.1</v>
      </c>
      <c r="V304" s="4">
        <f t="shared" si="74"/>
        <v>55.1</v>
      </c>
      <c r="W304" s="4">
        <f t="shared" si="82"/>
        <v>5.7999999999999972</v>
      </c>
      <c r="X304" s="4">
        <v>60</v>
      </c>
      <c r="Y304" s="4">
        <f t="shared" si="75"/>
        <v>60</v>
      </c>
      <c r="Z304" s="4">
        <f t="shared" si="83"/>
        <v>-1.5</v>
      </c>
      <c r="AA304" s="3">
        <v>39.9</v>
      </c>
      <c r="AB304" s="4">
        <f t="shared" si="76"/>
        <v>39.9</v>
      </c>
      <c r="AC304" s="4">
        <f t="shared" si="84"/>
        <v>-0.19999999999999574</v>
      </c>
      <c r="AD304" s="3">
        <v>1.1200000000000001</v>
      </c>
      <c r="AE304" s="4">
        <f t="shared" si="77"/>
        <v>1.1200000000000001</v>
      </c>
      <c r="AF304" s="4">
        <f t="shared" si="85"/>
        <v>0.21999999999999997</v>
      </c>
      <c r="AG304" s="3">
        <v>0</v>
      </c>
      <c r="AH304" s="3">
        <v>0</v>
      </c>
      <c r="AI304" s="3">
        <v>120</v>
      </c>
      <c r="AJ304" s="3">
        <v>14.7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52.5</v>
      </c>
      <c r="AT304" s="3">
        <v>64</v>
      </c>
      <c r="AU304" s="3">
        <v>59.3</v>
      </c>
      <c r="AV304" s="3">
        <v>69.5</v>
      </c>
      <c r="AW304" s="3">
        <v>0</v>
      </c>
      <c r="AX304" s="3">
        <v>99</v>
      </c>
      <c r="AY304" s="3">
        <v>0</v>
      </c>
      <c r="AZ304" s="3">
        <v>1.2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3</v>
      </c>
      <c r="BK304">
        <v>3</v>
      </c>
      <c r="BL304">
        <v>3</v>
      </c>
      <c r="BM304">
        <v>3</v>
      </c>
      <c r="BN304">
        <v>0</v>
      </c>
      <c r="BO304" s="3">
        <v>0</v>
      </c>
      <c r="BP304" s="3">
        <v>0</v>
      </c>
      <c r="BQ304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24.5</v>
      </c>
      <c r="BW304" s="3">
        <v>24.6</v>
      </c>
      <c r="BX304" s="3">
        <v>24.6</v>
      </c>
      <c r="BY304" s="3">
        <v>24.8</v>
      </c>
      <c r="BZ304" s="3">
        <v>0</v>
      </c>
      <c r="CA304" s="3">
        <v>0</v>
      </c>
      <c r="CB304" s="3">
        <v>1.2</v>
      </c>
      <c r="CC304">
        <v>0</v>
      </c>
      <c r="CD304">
        <v>0</v>
      </c>
    </row>
    <row r="305" spans="1:82" x14ac:dyDescent="0.25">
      <c r="A305">
        <v>341</v>
      </c>
      <c r="B305" s="1">
        <v>45866</v>
      </c>
      <c r="C305" s="2">
        <v>0.51230324074074074</v>
      </c>
      <c r="D305" t="s">
        <v>69</v>
      </c>
      <c r="E305" t="s">
        <v>66</v>
      </c>
      <c r="G305">
        <v>325002087</v>
      </c>
      <c r="H305">
        <v>1</v>
      </c>
      <c r="I305" s="4">
        <v>0</v>
      </c>
      <c r="J305" s="4">
        <f t="shared" si="70"/>
        <v>0</v>
      </c>
      <c r="K305" s="4">
        <f t="shared" si="78"/>
        <v>0</v>
      </c>
      <c r="L305" s="4">
        <v>0</v>
      </c>
      <c r="M305" s="4">
        <f t="shared" si="71"/>
        <v>0</v>
      </c>
      <c r="N305" s="4">
        <f t="shared" si="79"/>
        <v>0</v>
      </c>
      <c r="O305" s="4">
        <v>0</v>
      </c>
      <c r="P305" s="4">
        <f t="shared" si="72"/>
        <v>0</v>
      </c>
      <c r="Q305" s="4">
        <f t="shared" si="80"/>
        <v>0</v>
      </c>
      <c r="R305" s="4">
        <v>0</v>
      </c>
      <c r="S305" s="4">
        <f t="shared" si="73"/>
        <v>0</v>
      </c>
      <c r="T305" s="4">
        <f t="shared" si="81"/>
        <v>0</v>
      </c>
      <c r="U305" s="4">
        <v>59.7</v>
      </c>
      <c r="V305" s="4">
        <f t="shared" si="74"/>
        <v>59.7</v>
      </c>
      <c r="W305" s="4">
        <f t="shared" si="82"/>
        <v>-4.6000000000000014</v>
      </c>
      <c r="X305" s="4">
        <v>57.3</v>
      </c>
      <c r="Y305" s="4">
        <f t="shared" si="75"/>
        <v>57.3</v>
      </c>
      <c r="Z305" s="4">
        <f t="shared" si="83"/>
        <v>2.7000000000000028</v>
      </c>
      <c r="AA305" s="3">
        <v>39.4</v>
      </c>
      <c r="AB305" s="4">
        <f t="shared" si="76"/>
        <v>39.4</v>
      </c>
      <c r="AC305" s="4">
        <f t="shared" si="84"/>
        <v>0.5</v>
      </c>
      <c r="AD305" s="3">
        <v>1.33</v>
      </c>
      <c r="AE305" s="4">
        <f t="shared" si="77"/>
        <v>1.33</v>
      </c>
      <c r="AF305" s="4">
        <f t="shared" si="85"/>
        <v>-0.20999999999999996</v>
      </c>
      <c r="AG305" s="3">
        <v>0</v>
      </c>
      <c r="AH305" s="3">
        <v>0</v>
      </c>
      <c r="AI305" s="3">
        <v>120</v>
      </c>
      <c r="AJ305" s="3">
        <v>14.8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57.1</v>
      </c>
      <c r="AT305" s="3">
        <v>69.7</v>
      </c>
      <c r="AU305" s="3">
        <v>56.5</v>
      </c>
      <c r="AV305" s="3">
        <v>69</v>
      </c>
      <c r="AW305" s="3">
        <v>0</v>
      </c>
      <c r="AX305" s="3">
        <v>99</v>
      </c>
      <c r="AY305" s="3">
        <v>0</v>
      </c>
      <c r="AZ305" s="3">
        <v>1.4</v>
      </c>
      <c r="BA305">
        <v>0</v>
      </c>
      <c r="BB305">
        <v>0</v>
      </c>
      <c r="BC305">
        <v>0</v>
      </c>
      <c r="BD305">
        <v>0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3</v>
      </c>
      <c r="BK305">
        <v>3</v>
      </c>
      <c r="BL305">
        <v>3</v>
      </c>
      <c r="BM305">
        <v>3</v>
      </c>
      <c r="BN305">
        <v>0</v>
      </c>
      <c r="BO305" s="3">
        <v>0</v>
      </c>
      <c r="BP305" s="3">
        <v>0</v>
      </c>
      <c r="BQ305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24.5</v>
      </c>
      <c r="BW305" s="3">
        <v>24.6</v>
      </c>
      <c r="BX305" s="3">
        <v>24.6</v>
      </c>
      <c r="BY305" s="3">
        <v>24.9</v>
      </c>
      <c r="BZ305" s="3">
        <v>0</v>
      </c>
      <c r="CA305" s="3">
        <v>0.1</v>
      </c>
      <c r="CB305" s="3">
        <v>4.4000000000000004</v>
      </c>
      <c r="CC305">
        <v>0</v>
      </c>
      <c r="CD305">
        <v>0</v>
      </c>
    </row>
    <row r="306" spans="1:82" x14ac:dyDescent="0.25">
      <c r="A306">
        <v>342</v>
      </c>
      <c r="B306" s="1">
        <v>45866</v>
      </c>
      <c r="C306" s="2">
        <v>0.51340277777777776</v>
      </c>
      <c r="D306" t="s">
        <v>70</v>
      </c>
      <c r="E306" t="s">
        <v>66</v>
      </c>
      <c r="G306">
        <v>325002087</v>
      </c>
      <c r="H306">
        <v>1</v>
      </c>
      <c r="I306" s="4">
        <v>0</v>
      </c>
      <c r="J306" s="4">
        <f t="shared" si="70"/>
        <v>0</v>
      </c>
      <c r="K306" s="4">
        <f t="shared" si="78"/>
        <v>0</v>
      </c>
      <c r="L306" s="4">
        <v>0</v>
      </c>
      <c r="M306" s="4">
        <f t="shared" si="71"/>
        <v>0</v>
      </c>
      <c r="N306" s="4">
        <f t="shared" si="79"/>
        <v>0</v>
      </c>
      <c r="O306" s="4">
        <v>0</v>
      </c>
      <c r="P306" s="4">
        <f t="shared" si="72"/>
        <v>0</v>
      </c>
      <c r="Q306" s="4">
        <f t="shared" si="80"/>
        <v>0</v>
      </c>
      <c r="R306" s="4">
        <v>0</v>
      </c>
      <c r="S306" s="4">
        <f t="shared" si="73"/>
        <v>0</v>
      </c>
      <c r="T306" s="4">
        <f t="shared" si="81"/>
        <v>0</v>
      </c>
      <c r="U306" s="4">
        <v>54.7</v>
      </c>
      <c r="V306" s="4">
        <f t="shared" si="74"/>
        <v>54.7</v>
      </c>
      <c r="W306" s="4">
        <f t="shared" si="82"/>
        <v>5</v>
      </c>
      <c r="X306" s="4">
        <v>59.6</v>
      </c>
      <c r="Y306" s="4">
        <f t="shared" si="75"/>
        <v>59.6</v>
      </c>
      <c r="Z306" s="4">
        <f t="shared" si="83"/>
        <v>-2.3000000000000043</v>
      </c>
      <c r="AA306" s="3">
        <v>40.5</v>
      </c>
      <c r="AB306" s="4">
        <f t="shared" si="76"/>
        <v>40.5</v>
      </c>
      <c r="AC306" s="4">
        <f t="shared" si="84"/>
        <v>-1.1000000000000014</v>
      </c>
      <c r="AD306" s="3">
        <v>1.1200000000000001</v>
      </c>
      <c r="AE306" s="4">
        <f t="shared" si="77"/>
        <v>1.1200000000000001</v>
      </c>
      <c r="AF306" s="4">
        <f t="shared" si="85"/>
        <v>0.20999999999999996</v>
      </c>
      <c r="AG306" s="3">
        <v>0</v>
      </c>
      <c r="AH306" s="3">
        <v>0</v>
      </c>
      <c r="AI306" s="3">
        <v>120</v>
      </c>
      <c r="AJ306" s="3">
        <v>14.7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52.5</v>
      </c>
      <c r="AT306" s="3">
        <v>64</v>
      </c>
      <c r="AU306" s="3">
        <v>59.3</v>
      </c>
      <c r="AV306" s="3">
        <v>69.5</v>
      </c>
      <c r="AW306" s="3">
        <v>0</v>
      </c>
      <c r="AX306" s="3">
        <v>99</v>
      </c>
      <c r="AY306" s="3">
        <v>0</v>
      </c>
      <c r="AZ306" s="3">
        <v>1.2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3</v>
      </c>
      <c r="BK306">
        <v>3</v>
      </c>
      <c r="BL306">
        <v>3</v>
      </c>
      <c r="BM306">
        <v>3</v>
      </c>
      <c r="BN306">
        <v>0</v>
      </c>
      <c r="BO306" s="3">
        <v>0</v>
      </c>
      <c r="BP306" s="3">
        <v>0</v>
      </c>
      <c r="BQ306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24.5</v>
      </c>
      <c r="BW306" s="3">
        <v>24.5</v>
      </c>
      <c r="BX306" s="3">
        <v>24.6</v>
      </c>
      <c r="BY306" s="3">
        <v>24.9</v>
      </c>
      <c r="BZ306" s="3">
        <v>0</v>
      </c>
      <c r="CA306" s="3">
        <v>0.1</v>
      </c>
      <c r="CB306" s="3">
        <v>0.9</v>
      </c>
      <c r="CC306">
        <v>0</v>
      </c>
      <c r="CD306">
        <v>0</v>
      </c>
    </row>
    <row r="307" spans="1:82" x14ac:dyDescent="0.25">
      <c r="A307">
        <v>343</v>
      </c>
      <c r="B307" s="1">
        <v>45866</v>
      </c>
      <c r="C307" s="2">
        <v>0.51457175925925924</v>
      </c>
      <c r="D307" t="s">
        <v>69</v>
      </c>
      <c r="E307" t="s">
        <v>66</v>
      </c>
      <c r="G307">
        <v>325002088</v>
      </c>
      <c r="H307">
        <v>1</v>
      </c>
      <c r="I307" s="4">
        <v>0</v>
      </c>
      <c r="J307" s="4">
        <f t="shared" si="70"/>
        <v>0</v>
      </c>
      <c r="K307" s="4">
        <f t="shared" si="78"/>
        <v>0</v>
      </c>
      <c r="L307" s="4">
        <v>0</v>
      </c>
      <c r="M307" s="4">
        <f t="shared" si="71"/>
        <v>0</v>
      </c>
      <c r="N307" s="4">
        <f t="shared" si="79"/>
        <v>0</v>
      </c>
      <c r="O307" s="4">
        <v>0</v>
      </c>
      <c r="P307" s="4">
        <f t="shared" si="72"/>
        <v>0</v>
      </c>
      <c r="Q307" s="4">
        <f t="shared" si="80"/>
        <v>0</v>
      </c>
      <c r="R307" s="4">
        <v>0</v>
      </c>
      <c r="S307" s="4">
        <f t="shared" si="73"/>
        <v>0</v>
      </c>
      <c r="T307" s="4">
        <f t="shared" si="81"/>
        <v>0</v>
      </c>
      <c r="U307" s="4">
        <v>61.6</v>
      </c>
      <c r="V307" s="4">
        <f t="shared" si="74"/>
        <v>61.6</v>
      </c>
      <c r="W307" s="4">
        <f t="shared" si="82"/>
        <v>-6.8999999999999986</v>
      </c>
      <c r="X307" s="4">
        <v>58.8</v>
      </c>
      <c r="Y307" s="4">
        <f t="shared" si="75"/>
        <v>58.8</v>
      </c>
      <c r="Z307" s="4">
        <f t="shared" si="83"/>
        <v>0.80000000000000426</v>
      </c>
      <c r="AA307" s="3">
        <v>40</v>
      </c>
      <c r="AB307" s="4">
        <f t="shared" si="76"/>
        <v>40</v>
      </c>
      <c r="AC307" s="4">
        <f t="shared" si="84"/>
        <v>0.5</v>
      </c>
      <c r="AD307" s="3">
        <v>1.33</v>
      </c>
      <c r="AE307" s="4">
        <f t="shared" si="77"/>
        <v>1.33</v>
      </c>
      <c r="AF307" s="4">
        <f t="shared" si="85"/>
        <v>-0.20999999999999996</v>
      </c>
      <c r="AG307" s="3">
        <v>0</v>
      </c>
      <c r="AH307" s="3">
        <v>0</v>
      </c>
      <c r="AI307" s="3">
        <v>120</v>
      </c>
      <c r="AJ307" s="3">
        <v>14.8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57.1</v>
      </c>
      <c r="AT307" s="3">
        <v>69.7</v>
      </c>
      <c r="AU307" s="3">
        <v>56.5</v>
      </c>
      <c r="AV307" s="3">
        <v>69</v>
      </c>
      <c r="AW307" s="3">
        <v>0</v>
      </c>
      <c r="AX307" s="3">
        <v>99</v>
      </c>
      <c r="AY307" s="3">
        <v>0</v>
      </c>
      <c r="AZ307" s="3">
        <v>1.4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3</v>
      </c>
      <c r="BK307">
        <v>3</v>
      </c>
      <c r="BL307">
        <v>3</v>
      </c>
      <c r="BM307">
        <v>3</v>
      </c>
      <c r="BN307">
        <v>0</v>
      </c>
      <c r="BO307" s="3">
        <v>0</v>
      </c>
      <c r="BP307" s="3">
        <v>0</v>
      </c>
      <c r="BQ307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24.6</v>
      </c>
      <c r="BW307" s="3">
        <v>24.5</v>
      </c>
      <c r="BX307" s="3">
        <v>24.5</v>
      </c>
      <c r="BY307" s="3">
        <v>24.9</v>
      </c>
      <c r="BZ307" s="3">
        <v>0</v>
      </c>
      <c r="CA307" s="3">
        <v>0.1</v>
      </c>
      <c r="CB307" s="3">
        <v>6.2</v>
      </c>
      <c r="CC307">
        <v>0</v>
      </c>
      <c r="CD307">
        <v>0</v>
      </c>
    </row>
    <row r="308" spans="1:82" x14ac:dyDescent="0.25">
      <c r="A308">
        <v>344</v>
      </c>
      <c r="B308" s="1">
        <v>45866</v>
      </c>
      <c r="C308" s="2">
        <v>0.51527777777777783</v>
      </c>
      <c r="D308" t="s">
        <v>70</v>
      </c>
      <c r="E308" t="s">
        <v>66</v>
      </c>
      <c r="G308">
        <v>325002088</v>
      </c>
      <c r="H308">
        <v>1</v>
      </c>
      <c r="I308" s="4">
        <v>0</v>
      </c>
      <c r="J308" s="4">
        <f t="shared" si="70"/>
        <v>0</v>
      </c>
      <c r="K308" s="4">
        <f t="shared" si="78"/>
        <v>0</v>
      </c>
      <c r="L308" s="4">
        <v>0</v>
      </c>
      <c r="M308" s="4">
        <f t="shared" si="71"/>
        <v>0</v>
      </c>
      <c r="N308" s="4">
        <f t="shared" si="79"/>
        <v>0</v>
      </c>
      <c r="O308" s="4">
        <v>0</v>
      </c>
      <c r="P308" s="4">
        <f t="shared" si="72"/>
        <v>0</v>
      </c>
      <c r="Q308" s="4">
        <f t="shared" si="80"/>
        <v>0</v>
      </c>
      <c r="R308" s="4">
        <v>0</v>
      </c>
      <c r="S308" s="4">
        <f t="shared" si="73"/>
        <v>0</v>
      </c>
      <c r="T308" s="4">
        <f t="shared" si="81"/>
        <v>0</v>
      </c>
      <c r="U308" s="4">
        <v>56</v>
      </c>
      <c r="V308" s="4">
        <f t="shared" si="74"/>
        <v>56</v>
      </c>
      <c r="W308" s="4">
        <f t="shared" si="82"/>
        <v>5.6000000000000014</v>
      </c>
      <c r="X308" s="4">
        <v>61.4</v>
      </c>
      <c r="Y308" s="4">
        <f t="shared" si="75"/>
        <v>61.4</v>
      </c>
      <c r="Z308" s="4">
        <f t="shared" si="83"/>
        <v>-2.6000000000000014</v>
      </c>
      <c r="AA308" s="3">
        <v>41.1</v>
      </c>
      <c r="AB308" s="4">
        <f t="shared" si="76"/>
        <v>41.1</v>
      </c>
      <c r="AC308" s="4">
        <f t="shared" si="84"/>
        <v>-1.1000000000000014</v>
      </c>
      <c r="AD308" s="3">
        <v>1.1100000000000001</v>
      </c>
      <c r="AE308" s="4">
        <f t="shared" si="77"/>
        <v>1.1100000000000001</v>
      </c>
      <c r="AF308" s="4">
        <f t="shared" si="85"/>
        <v>0.21999999999999997</v>
      </c>
      <c r="AG308" s="3">
        <v>0</v>
      </c>
      <c r="AH308" s="3">
        <v>0</v>
      </c>
      <c r="AI308" s="3">
        <v>120</v>
      </c>
      <c r="AJ308" s="3">
        <v>14.7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52.5</v>
      </c>
      <c r="AT308" s="3">
        <v>64</v>
      </c>
      <c r="AU308" s="3">
        <v>59.3</v>
      </c>
      <c r="AV308" s="3">
        <v>69.5</v>
      </c>
      <c r="AW308" s="3">
        <v>0</v>
      </c>
      <c r="AX308" s="3">
        <v>99</v>
      </c>
      <c r="AY308" s="3">
        <v>0</v>
      </c>
      <c r="AZ308" s="3">
        <v>1.2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3</v>
      </c>
      <c r="BK308">
        <v>3</v>
      </c>
      <c r="BL308">
        <v>3</v>
      </c>
      <c r="BM308">
        <v>3</v>
      </c>
      <c r="BN308">
        <v>0</v>
      </c>
      <c r="BO308" s="3">
        <v>0</v>
      </c>
      <c r="BP308" s="3">
        <v>0</v>
      </c>
      <c r="BQ308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24.5</v>
      </c>
      <c r="BW308" s="3">
        <v>24.5</v>
      </c>
      <c r="BX308" s="3">
        <v>24.6</v>
      </c>
      <c r="BY308" s="3">
        <v>24.9</v>
      </c>
      <c r="BZ308" s="3">
        <v>0</v>
      </c>
      <c r="CA308" s="3">
        <v>0.1</v>
      </c>
      <c r="CB308" s="3">
        <v>1.3</v>
      </c>
      <c r="CC308">
        <v>0</v>
      </c>
      <c r="CD308">
        <v>0</v>
      </c>
    </row>
    <row r="309" spans="1:82" x14ac:dyDescent="0.25">
      <c r="A309">
        <v>345</v>
      </c>
      <c r="B309" s="1">
        <v>45866</v>
      </c>
      <c r="C309" s="2">
        <v>0.51631944444444444</v>
      </c>
      <c r="D309" t="s">
        <v>69</v>
      </c>
      <c r="E309" t="s">
        <v>66</v>
      </c>
      <c r="G309">
        <v>325002089</v>
      </c>
      <c r="H309">
        <v>1</v>
      </c>
      <c r="I309" s="4">
        <v>0</v>
      </c>
      <c r="J309" s="4">
        <f t="shared" si="70"/>
        <v>0</v>
      </c>
      <c r="K309" s="4">
        <f t="shared" si="78"/>
        <v>0</v>
      </c>
      <c r="L309" s="4">
        <v>0</v>
      </c>
      <c r="M309" s="4">
        <f t="shared" si="71"/>
        <v>0</v>
      </c>
      <c r="N309" s="4">
        <f t="shared" si="79"/>
        <v>0</v>
      </c>
      <c r="O309" s="4">
        <v>0</v>
      </c>
      <c r="P309" s="4">
        <f t="shared" si="72"/>
        <v>0</v>
      </c>
      <c r="Q309" s="4">
        <f t="shared" si="80"/>
        <v>0</v>
      </c>
      <c r="R309" s="4">
        <v>0</v>
      </c>
      <c r="S309" s="4">
        <f t="shared" si="73"/>
        <v>0</v>
      </c>
      <c r="T309" s="4">
        <f t="shared" si="81"/>
        <v>0</v>
      </c>
      <c r="U309" s="4">
        <v>60.6</v>
      </c>
      <c r="V309" s="4">
        <f t="shared" si="74"/>
        <v>60.6</v>
      </c>
      <c r="W309" s="4">
        <f t="shared" si="82"/>
        <v>-4.6000000000000014</v>
      </c>
      <c r="X309" s="4">
        <v>57.9</v>
      </c>
      <c r="Y309" s="4">
        <f t="shared" si="75"/>
        <v>57.9</v>
      </c>
      <c r="Z309" s="4">
        <f t="shared" si="83"/>
        <v>3.5</v>
      </c>
      <c r="AA309" s="3">
        <v>40</v>
      </c>
      <c r="AB309" s="4">
        <f t="shared" si="76"/>
        <v>40</v>
      </c>
      <c r="AC309" s="4">
        <f t="shared" si="84"/>
        <v>1.1000000000000014</v>
      </c>
      <c r="AD309" s="3">
        <v>1.33</v>
      </c>
      <c r="AE309" s="4">
        <f t="shared" si="77"/>
        <v>1.33</v>
      </c>
      <c r="AF309" s="4">
        <f t="shared" si="85"/>
        <v>-0.21999999999999997</v>
      </c>
      <c r="AG309" s="3">
        <v>0</v>
      </c>
      <c r="AH309" s="3">
        <v>0</v>
      </c>
      <c r="AI309" s="3">
        <v>120</v>
      </c>
      <c r="AJ309" s="3">
        <v>14.8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57.1</v>
      </c>
      <c r="AT309" s="3">
        <v>69.7</v>
      </c>
      <c r="AU309" s="3">
        <v>56.5</v>
      </c>
      <c r="AV309" s="3">
        <v>69</v>
      </c>
      <c r="AW309" s="3">
        <v>0</v>
      </c>
      <c r="AX309" s="3">
        <v>99</v>
      </c>
      <c r="AY309" s="3">
        <v>0</v>
      </c>
      <c r="AZ309" s="3">
        <v>1.4</v>
      </c>
      <c r="BA309">
        <v>0</v>
      </c>
      <c r="BB309">
        <v>0</v>
      </c>
      <c r="BC309">
        <v>0</v>
      </c>
      <c r="BD309">
        <v>0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3</v>
      </c>
      <c r="BK309">
        <v>3</v>
      </c>
      <c r="BL309">
        <v>3</v>
      </c>
      <c r="BM309">
        <v>3</v>
      </c>
      <c r="BN309">
        <v>0</v>
      </c>
      <c r="BO309" s="3">
        <v>0</v>
      </c>
      <c r="BP309" s="3">
        <v>0</v>
      </c>
      <c r="BQ309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24.5</v>
      </c>
      <c r="BW309" s="3">
        <v>24.5</v>
      </c>
      <c r="BX309" s="3">
        <v>24.6</v>
      </c>
      <c r="BY309" s="3">
        <v>24.9</v>
      </c>
      <c r="BZ309" s="3">
        <v>0</v>
      </c>
      <c r="CA309" s="3">
        <v>0.1</v>
      </c>
      <c r="CB309" s="3">
        <v>4.5</v>
      </c>
      <c r="CC309">
        <v>0</v>
      </c>
      <c r="CD309">
        <v>0</v>
      </c>
    </row>
    <row r="310" spans="1:82" x14ac:dyDescent="0.25">
      <c r="A310">
        <v>346</v>
      </c>
      <c r="B310" s="1">
        <v>45866</v>
      </c>
      <c r="C310" s="2">
        <v>0.51695601851851858</v>
      </c>
      <c r="D310" t="s">
        <v>70</v>
      </c>
      <c r="E310" t="s">
        <v>66</v>
      </c>
      <c r="G310">
        <v>325002089</v>
      </c>
      <c r="H310">
        <v>1</v>
      </c>
      <c r="I310" s="4">
        <v>0</v>
      </c>
      <c r="J310" s="4">
        <f t="shared" si="70"/>
        <v>0</v>
      </c>
      <c r="K310" s="4">
        <f t="shared" si="78"/>
        <v>0</v>
      </c>
      <c r="L310" s="4">
        <v>0</v>
      </c>
      <c r="M310" s="4">
        <f t="shared" si="71"/>
        <v>0</v>
      </c>
      <c r="N310" s="4">
        <f t="shared" si="79"/>
        <v>0</v>
      </c>
      <c r="O310" s="4">
        <v>0</v>
      </c>
      <c r="P310" s="4">
        <f t="shared" si="72"/>
        <v>0</v>
      </c>
      <c r="Q310" s="4">
        <f t="shared" si="80"/>
        <v>0</v>
      </c>
      <c r="R310" s="4">
        <v>0</v>
      </c>
      <c r="S310" s="4">
        <f t="shared" si="73"/>
        <v>0</v>
      </c>
      <c r="T310" s="4">
        <f t="shared" si="81"/>
        <v>0</v>
      </c>
      <c r="U310" s="4">
        <v>55.1</v>
      </c>
      <c r="V310" s="4">
        <f t="shared" si="74"/>
        <v>55.1</v>
      </c>
      <c r="W310" s="4">
        <f t="shared" si="82"/>
        <v>5.5</v>
      </c>
      <c r="X310" s="4">
        <v>59.7</v>
      </c>
      <c r="Y310" s="4">
        <f t="shared" si="75"/>
        <v>59.7</v>
      </c>
      <c r="Z310" s="4">
        <f t="shared" si="83"/>
        <v>-1.8000000000000043</v>
      </c>
      <c r="AA310" s="3">
        <v>40.299999999999997</v>
      </c>
      <c r="AB310" s="4">
        <f t="shared" si="76"/>
        <v>40.299999999999997</v>
      </c>
      <c r="AC310" s="4">
        <f t="shared" si="84"/>
        <v>-0.29999999999999716</v>
      </c>
      <c r="AD310" s="3">
        <v>1.1200000000000001</v>
      </c>
      <c r="AE310" s="4">
        <f t="shared" si="77"/>
        <v>1.1200000000000001</v>
      </c>
      <c r="AF310" s="4">
        <f t="shared" si="85"/>
        <v>0.20999999999999996</v>
      </c>
      <c r="AG310" s="3">
        <v>0</v>
      </c>
      <c r="AH310" s="3">
        <v>0</v>
      </c>
      <c r="AI310" s="3">
        <v>120</v>
      </c>
      <c r="AJ310" s="3">
        <v>14.7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52.5</v>
      </c>
      <c r="AT310" s="3">
        <v>64</v>
      </c>
      <c r="AU310" s="3">
        <v>59.3</v>
      </c>
      <c r="AV310" s="3">
        <v>69.5</v>
      </c>
      <c r="AW310" s="3">
        <v>0</v>
      </c>
      <c r="AX310" s="3">
        <v>99</v>
      </c>
      <c r="AY310" s="3">
        <v>0</v>
      </c>
      <c r="AZ310" s="3">
        <v>1.2</v>
      </c>
      <c r="BA310">
        <v>0</v>
      </c>
      <c r="BB310">
        <v>0</v>
      </c>
      <c r="BC310">
        <v>0</v>
      </c>
      <c r="BD310">
        <v>0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3</v>
      </c>
      <c r="BM310">
        <v>3</v>
      </c>
      <c r="BN310">
        <v>0</v>
      </c>
      <c r="BO310" s="3">
        <v>0</v>
      </c>
      <c r="BP310" s="3">
        <v>0</v>
      </c>
      <c r="BQ310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24.5</v>
      </c>
      <c r="BW310" s="3">
        <v>24.5</v>
      </c>
      <c r="BX310" s="3">
        <v>24.6</v>
      </c>
      <c r="BY310" s="3">
        <v>24.9</v>
      </c>
      <c r="BZ310" s="3">
        <v>0</v>
      </c>
      <c r="CA310" s="3">
        <v>0.1</v>
      </c>
      <c r="CB310" s="3">
        <v>1.5</v>
      </c>
      <c r="CC310">
        <v>0</v>
      </c>
      <c r="CD310">
        <v>0</v>
      </c>
    </row>
    <row r="311" spans="1:82" x14ac:dyDescent="0.25">
      <c r="A311">
        <v>347</v>
      </c>
      <c r="B311" s="1">
        <v>45866</v>
      </c>
      <c r="C311" s="2">
        <v>0.51788194444444446</v>
      </c>
      <c r="D311" t="s">
        <v>69</v>
      </c>
      <c r="E311" t="s">
        <v>66</v>
      </c>
      <c r="G311">
        <v>325002090</v>
      </c>
      <c r="H311">
        <v>1</v>
      </c>
      <c r="I311" s="4">
        <v>0</v>
      </c>
      <c r="J311" s="4">
        <f t="shared" si="70"/>
        <v>0</v>
      </c>
      <c r="K311" s="4">
        <f t="shared" si="78"/>
        <v>0</v>
      </c>
      <c r="L311" s="4">
        <v>0</v>
      </c>
      <c r="M311" s="4">
        <f t="shared" si="71"/>
        <v>0</v>
      </c>
      <c r="N311" s="4">
        <f t="shared" si="79"/>
        <v>0</v>
      </c>
      <c r="O311" s="4">
        <v>0</v>
      </c>
      <c r="P311" s="4">
        <f t="shared" si="72"/>
        <v>0</v>
      </c>
      <c r="Q311" s="4">
        <f t="shared" si="80"/>
        <v>0</v>
      </c>
      <c r="R311" s="4">
        <v>0</v>
      </c>
      <c r="S311" s="4">
        <f t="shared" si="73"/>
        <v>0</v>
      </c>
      <c r="T311" s="4">
        <f t="shared" si="81"/>
        <v>0</v>
      </c>
      <c r="U311" s="4">
        <v>62.4</v>
      </c>
      <c r="V311" s="4">
        <f t="shared" si="74"/>
        <v>62.4</v>
      </c>
      <c r="W311" s="4">
        <f t="shared" si="82"/>
        <v>-7.2999999999999972</v>
      </c>
      <c r="X311" s="4">
        <v>60.3</v>
      </c>
      <c r="Y311" s="4">
        <f t="shared" si="75"/>
        <v>60.3</v>
      </c>
      <c r="Z311" s="4">
        <f t="shared" si="83"/>
        <v>-0.59999999999999432</v>
      </c>
      <c r="AA311" s="3">
        <v>40.799999999999997</v>
      </c>
      <c r="AB311" s="4">
        <f t="shared" si="76"/>
        <v>40.799999999999997</v>
      </c>
      <c r="AC311" s="4">
        <f t="shared" si="84"/>
        <v>-0.5</v>
      </c>
      <c r="AD311" s="3">
        <v>1.34</v>
      </c>
      <c r="AE311" s="4">
        <f t="shared" si="77"/>
        <v>1.34</v>
      </c>
      <c r="AF311" s="4">
        <f t="shared" si="85"/>
        <v>-0.21999999999999997</v>
      </c>
      <c r="AG311" s="3">
        <v>0</v>
      </c>
      <c r="AH311" s="3">
        <v>0</v>
      </c>
      <c r="AI311" s="3">
        <v>120</v>
      </c>
      <c r="AJ311" s="3">
        <v>14.7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57.1</v>
      </c>
      <c r="AT311" s="3">
        <v>69.7</v>
      </c>
      <c r="AU311" s="3">
        <v>56.5</v>
      </c>
      <c r="AV311" s="3">
        <v>69</v>
      </c>
      <c r="AW311" s="3">
        <v>0</v>
      </c>
      <c r="AX311" s="3">
        <v>99</v>
      </c>
      <c r="AY311" s="3">
        <v>0</v>
      </c>
      <c r="AZ311" s="3">
        <v>1.4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3</v>
      </c>
      <c r="BK311">
        <v>3</v>
      </c>
      <c r="BL311">
        <v>3</v>
      </c>
      <c r="BM311">
        <v>3</v>
      </c>
      <c r="BN311">
        <v>0</v>
      </c>
      <c r="BO311" s="3">
        <v>0</v>
      </c>
      <c r="BP311" s="3">
        <v>0</v>
      </c>
      <c r="BQ311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24.4</v>
      </c>
      <c r="BW311" s="3">
        <v>24.5</v>
      </c>
      <c r="BX311" s="3">
        <v>24.5</v>
      </c>
      <c r="BY311" s="3">
        <v>24.8</v>
      </c>
      <c r="BZ311" s="3">
        <v>0</v>
      </c>
      <c r="CA311" s="3">
        <v>0.2</v>
      </c>
      <c r="CB311" s="3">
        <v>5.3</v>
      </c>
      <c r="CC311">
        <v>0</v>
      </c>
      <c r="CD311">
        <v>0</v>
      </c>
    </row>
    <row r="312" spans="1:82" x14ac:dyDescent="0.25">
      <c r="A312">
        <v>348</v>
      </c>
      <c r="B312" s="1">
        <v>45866</v>
      </c>
      <c r="C312" s="2">
        <v>0.51851851851851849</v>
      </c>
      <c r="D312" t="s">
        <v>70</v>
      </c>
      <c r="E312" t="s">
        <v>66</v>
      </c>
      <c r="G312">
        <v>325002090</v>
      </c>
      <c r="H312">
        <v>1</v>
      </c>
      <c r="I312" s="4">
        <v>0</v>
      </c>
      <c r="J312" s="4">
        <f t="shared" si="70"/>
        <v>0</v>
      </c>
      <c r="K312" s="4">
        <f t="shared" si="78"/>
        <v>0</v>
      </c>
      <c r="L312" s="4">
        <v>0</v>
      </c>
      <c r="M312" s="4">
        <f t="shared" si="71"/>
        <v>0</v>
      </c>
      <c r="N312" s="4">
        <f t="shared" si="79"/>
        <v>0</v>
      </c>
      <c r="O312" s="4">
        <v>0</v>
      </c>
      <c r="P312" s="4">
        <f t="shared" si="72"/>
        <v>0</v>
      </c>
      <c r="Q312" s="4">
        <f t="shared" si="80"/>
        <v>0</v>
      </c>
      <c r="R312" s="4">
        <v>0</v>
      </c>
      <c r="S312" s="4">
        <f t="shared" si="73"/>
        <v>0</v>
      </c>
      <c r="T312" s="4">
        <f t="shared" si="81"/>
        <v>0</v>
      </c>
      <c r="U312" s="4">
        <v>56.9</v>
      </c>
      <c r="V312" s="4">
        <f t="shared" si="74"/>
        <v>56.9</v>
      </c>
      <c r="W312" s="4">
        <f t="shared" si="82"/>
        <v>5.5</v>
      </c>
      <c r="X312" s="4">
        <v>62</v>
      </c>
      <c r="Y312" s="4">
        <f t="shared" si="75"/>
        <v>62</v>
      </c>
      <c r="Z312" s="4">
        <f t="shared" si="83"/>
        <v>-1.7000000000000028</v>
      </c>
      <c r="AA312" s="3">
        <v>41.1</v>
      </c>
      <c r="AB312" s="4">
        <f t="shared" si="76"/>
        <v>41.1</v>
      </c>
      <c r="AC312" s="4">
        <f t="shared" si="84"/>
        <v>-0.30000000000000426</v>
      </c>
      <c r="AD312" s="3">
        <v>1.1299999999999999</v>
      </c>
      <c r="AE312" s="4">
        <f t="shared" si="77"/>
        <v>1.1299999999999999</v>
      </c>
      <c r="AF312" s="4">
        <f t="shared" si="85"/>
        <v>0.21000000000000019</v>
      </c>
      <c r="AG312" s="3">
        <v>0</v>
      </c>
      <c r="AH312" s="3">
        <v>0</v>
      </c>
      <c r="AI312" s="3">
        <v>120</v>
      </c>
      <c r="AJ312" s="3">
        <v>14.7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52.5</v>
      </c>
      <c r="AT312" s="3">
        <v>64</v>
      </c>
      <c r="AU312" s="3">
        <v>59.3</v>
      </c>
      <c r="AV312" s="3">
        <v>69.5</v>
      </c>
      <c r="AW312" s="3">
        <v>0</v>
      </c>
      <c r="AX312" s="3">
        <v>99</v>
      </c>
      <c r="AY312" s="3">
        <v>0</v>
      </c>
      <c r="AZ312" s="3">
        <v>1.2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3</v>
      </c>
      <c r="BK312">
        <v>3</v>
      </c>
      <c r="BL312">
        <v>3</v>
      </c>
      <c r="BM312">
        <v>3</v>
      </c>
      <c r="BN312">
        <v>0</v>
      </c>
      <c r="BO312" s="3">
        <v>0</v>
      </c>
      <c r="BP312" s="3">
        <v>0</v>
      </c>
      <c r="BQ312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24.6</v>
      </c>
      <c r="BW312" s="3">
        <v>24.5</v>
      </c>
      <c r="BX312" s="3">
        <v>24.6</v>
      </c>
      <c r="BY312" s="3">
        <v>25</v>
      </c>
      <c r="BZ312" s="3">
        <v>0</v>
      </c>
      <c r="CA312" s="3">
        <v>0.1</v>
      </c>
      <c r="CB312" s="3">
        <v>1.2</v>
      </c>
      <c r="CC312">
        <v>0</v>
      </c>
      <c r="CD312">
        <v>0</v>
      </c>
    </row>
    <row r="313" spans="1:82" x14ac:dyDescent="0.25">
      <c r="A313">
        <v>349</v>
      </c>
      <c r="B313" s="1">
        <v>45866</v>
      </c>
      <c r="C313" s="2">
        <v>0.51943287037037034</v>
      </c>
      <c r="D313" t="s">
        <v>69</v>
      </c>
      <c r="E313" t="s">
        <v>66</v>
      </c>
      <c r="G313">
        <v>325002091</v>
      </c>
      <c r="H313">
        <v>1</v>
      </c>
      <c r="I313" s="4">
        <v>0</v>
      </c>
      <c r="J313" s="4">
        <f t="shared" si="70"/>
        <v>0</v>
      </c>
      <c r="K313" s="4">
        <f t="shared" si="78"/>
        <v>0</v>
      </c>
      <c r="L313" s="4">
        <v>0</v>
      </c>
      <c r="M313" s="4">
        <f t="shared" si="71"/>
        <v>0</v>
      </c>
      <c r="N313" s="4">
        <f t="shared" si="79"/>
        <v>0</v>
      </c>
      <c r="O313" s="4">
        <v>0</v>
      </c>
      <c r="P313" s="4">
        <f t="shared" si="72"/>
        <v>0</v>
      </c>
      <c r="Q313" s="4">
        <f t="shared" si="80"/>
        <v>0</v>
      </c>
      <c r="R313" s="4">
        <v>0</v>
      </c>
      <c r="S313" s="4">
        <f t="shared" si="73"/>
        <v>0</v>
      </c>
      <c r="T313" s="4">
        <f t="shared" si="81"/>
        <v>0</v>
      </c>
      <c r="U313" s="4">
        <v>61.1</v>
      </c>
      <c r="V313" s="4">
        <f t="shared" si="74"/>
        <v>61.1</v>
      </c>
      <c r="W313" s="4">
        <f t="shared" si="82"/>
        <v>-4.2000000000000028</v>
      </c>
      <c r="X313" s="4">
        <v>57.7</v>
      </c>
      <c r="Y313" s="4">
        <f t="shared" si="75"/>
        <v>57.7</v>
      </c>
      <c r="Z313" s="4">
        <f t="shared" si="83"/>
        <v>4.2999999999999972</v>
      </c>
      <c r="AA313" s="3">
        <v>39.299999999999997</v>
      </c>
      <c r="AB313" s="4">
        <f t="shared" si="76"/>
        <v>39.299999999999997</v>
      </c>
      <c r="AC313" s="4">
        <f t="shared" si="84"/>
        <v>1.8000000000000043</v>
      </c>
      <c r="AD313" s="3">
        <v>1.34</v>
      </c>
      <c r="AE313" s="4">
        <f t="shared" si="77"/>
        <v>1.34</v>
      </c>
      <c r="AF313" s="4">
        <f t="shared" si="85"/>
        <v>-0.21000000000000019</v>
      </c>
      <c r="AG313" s="3">
        <v>0</v>
      </c>
      <c r="AH313" s="3">
        <v>0</v>
      </c>
      <c r="AI313" s="3">
        <v>120</v>
      </c>
      <c r="AJ313" s="3">
        <v>14.7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57.1</v>
      </c>
      <c r="AT313" s="3">
        <v>69.7</v>
      </c>
      <c r="AU313" s="3">
        <v>56.5</v>
      </c>
      <c r="AV313" s="3">
        <v>69</v>
      </c>
      <c r="AW313" s="3">
        <v>0</v>
      </c>
      <c r="AX313" s="3">
        <v>99</v>
      </c>
      <c r="AY313" s="3">
        <v>0</v>
      </c>
      <c r="AZ313" s="3">
        <v>1.4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3</v>
      </c>
      <c r="BK313">
        <v>3</v>
      </c>
      <c r="BL313">
        <v>3</v>
      </c>
      <c r="BM313">
        <v>3</v>
      </c>
      <c r="BN313">
        <v>0</v>
      </c>
      <c r="BO313" s="3">
        <v>0</v>
      </c>
      <c r="BP313" s="3">
        <v>0</v>
      </c>
      <c r="BQ31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24.5</v>
      </c>
      <c r="BW313" s="3">
        <v>24.5</v>
      </c>
      <c r="BX313" s="3">
        <v>24.6</v>
      </c>
      <c r="BY313" s="3">
        <v>24.9</v>
      </c>
      <c r="BZ313" s="3">
        <v>0</v>
      </c>
      <c r="CA313" s="3">
        <v>0.1</v>
      </c>
      <c r="CB313" s="3">
        <v>7.4</v>
      </c>
      <c r="CC313">
        <v>0</v>
      </c>
      <c r="CD313">
        <v>0</v>
      </c>
    </row>
    <row r="314" spans="1:82" x14ac:dyDescent="0.25">
      <c r="A314">
        <v>350</v>
      </c>
      <c r="B314" s="1">
        <v>45866</v>
      </c>
      <c r="C314" s="2">
        <v>0.52005787037037032</v>
      </c>
      <c r="D314" t="s">
        <v>70</v>
      </c>
      <c r="E314" t="s">
        <v>66</v>
      </c>
      <c r="G314">
        <v>325002091</v>
      </c>
      <c r="H314">
        <v>1</v>
      </c>
      <c r="I314" s="4">
        <v>0</v>
      </c>
      <c r="J314" s="4">
        <f t="shared" si="70"/>
        <v>0</v>
      </c>
      <c r="K314" s="4">
        <f t="shared" si="78"/>
        <v>0</v>
      </c>
      <c r="L314" s="4">
        <v>0</v>
      </c>
      <c r="M314" s="4">
        <f t="shared" si="71"/>
        <v>0</v>
      </c>
      <c r="N314" s="4">
        <f t="shared" si="79"/>
        <v>0</v>
      </c>
      <c r="O314" s="4">
        <v>0</v>
      </c>
      <c r="P314" s="4">
        <f t="shared" si="72"/>
        <v>0</v>
      </c>
      <c r="Q314" s="4">
        <f t="shared" si="80"/>
        <v>0</v>
      </c>
      <c r="R314" s="4">
        <v>0</v>
      </c>
      <c r="S314" s="4">
        <f t="shared" si="73"/>
        <v>0</v>
      </c>
      <c r="T314" s="4">
        <f t="shared" si="81"/>
        <v>0</v>
      </c>
      <c r="U314" s="4">
        <v>55.5</v>
      </c>
      <c r="V314" s="4">
        <f t="shared" si="74"/>
        <v>55.5</v>
      </c>
      <c r="W314" s="4">
        <f t="shared" si="82"/>
        <v>5.6000000000000014</v>
      </c>
      <c r="X314" s="4">
        <v>59.6</v>
      </c>
      <c r="Y314" s="4">
        <f t="shared" si="75"/>
        <v>59.6</v>
      </c>
      <c r="Z314" s="4">
        <f t="shared" si="83"/>
        <v>-1.8999999999999986</v>
      </c>
      <c r="AA314" s="3">
        <v>40.299999999999997</v>
      </c>
      <c r="AB314" s="4">
        <f t="shared" si="76"/>
        <v>40.299999999999997</v>
      </c>
      <c r="AC314" s="4">
        <f t="shared" si="84"/>
        <v>-1</v>
      </c>
      <c r="AD314" s="3">
        <v>1.1299999999999999</v>
      </c>
      <c r="AE314" s="4">
        <f t="shared" si="77"/>
        <v>1.1299999999999999</v>
      </c>
      <c r="AF314" s="4">
        <f t="shared" si="85"/>
        <v>0.21000000000000019</v>
      </c>
      <c r="AG314" s="3">
        <v>0</v>
      </c>
      <c r="AH314" s="3">
        <v>0</v>
      </c>
      <c r="AI314" s="3">
        <v>120</v>
      </c>
      <c r="AJ314" s="3">
        <v>14.7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52.5</v>
      </c>
      <c r="AT314" s="3">
        <v>64</v>
      </c>
      <c r="AU314" s="3">
        <v>59.3</v>
      </c>
      <c r="AV314" s="3">
        <v>69.5</v>
      </c>
      <c r="AW314" s="3">
        <v>0</v>
      </c>
      <c r="AX314" s="3">
        <v>99</v>
      </c>
      <c r="AY314" s="3">
        <v>0</v>
      </c>
      <c r="AZ314" s="3">
        <v>1.2</v>
      </c>
      <c r="BA314">
        <v>0</v>
      </c>
      <c r="BB314">
        <v>0</v>
      </c>
      <c r="BC314">
        <v>0</v>
      </c>
      <c r="BD314">
        <v>0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3</v>
      </c>
      <c r="BK314">
        <v>3</v>
      </c>
      <c r="BL314">
        <v>3</v>
      </c>
      <c r="BM314">
        <v>3</v>
      </c>
      <c r="BN314">
        <v>0</v>
      </c>
      <c r="BO314" s="3">
        <v>0</v>
      </c>
      <c r="BP314" s="3">
        <v>0</v>
      </c>
      <c r="BQ314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24.5</v>
      </c>
      <c r="BW314" s="3">
        <v>24.5</v>
      </c>
      <c r="BX314" s="3">
        <v>24.6</v>
      </c>
      <c r="BY314" s="3">
        <v>24.9</v>
      </c>
      <c r="BZ314" s="3">
        <v>0</v>
      </c>
      <c r="CA314" s="3">
        <v>0.1</v>
      </c>
      <c r="CB314" s="3">
        <v>1.3</v>
      </c>
      <c r="CC314">
        <v>0</v>
      </c>
      <c r="CD314">
        <v>0</v>
      </c>
    </row>
    <row r="315" spans="1:82" x14ac:dyDescent="0.25">
      <c r="A315">
        <v>351</v>
      </c>
      <c r="B315" s="1">
        <v>45866</v>
      </c>
      <c r="C315" s="2">
        <v>0.52109953703703704</v>
      </c>
      <c r="D315" t="s">
        <v>69</v>
      </c>
      <c r="E315" t="s">
        <v>66</v>
      </c>
      <c r="G315">
        <v>325002092</v>
      </c>
      <c r="H315">
        <v>1</v>
      </c>
      <c r="I315" s="4">
        <v>0</v>
      </c>
      <c r="J315" s="4">
        <f t="shared" si="70"/>
        <v>0</v>
      </c>
      <c r="K315" s="4">
        <f t="shared" si="78"/>
        <v>0</v>
      </c>
      <c r="L315" s="4">
        <v>0</v>
      </c>
      <c r="M315" s="4">
        <f t="shared" si="71"/>
        <v>0</v>
      </c>
      <c r="N315" s="4">
        <f t="shared" si="79"/>
        <v>0</v>
      </c>
      <c r="O315" s="4">
        <v>0</v>
      </c>
      <c r="P315" s="4">
        <f t="shared" si="72"/>
        <v>0</v>
      </c>
      <c r="Q315" s="4">
        <f t="shared" si="80"/>
        <v>0</v>
      </c>
      <c r="R315" s="4">
        <v>0</v>
      </c>
      <c r="S315" s="4">
        <f t="shared" si="73"/>
        <v>0</v>
      </c>
      <c r="T315" s="4">
        <f t="shared" si="81"/>
        <v>0</v>
      </c>
      <c r="U315" s="4">
        <v>59.8</v>
      </c>
      <c r="V315" s="4">
        <f t="shared" si="74"/>
        <v>59.8</v>
      </c>
      <c r="W315" s="4">
        <f t="shared" si="82"/>
        <v>-4.2999999999999972</v>
      </c>
      <c r="X315" s="4">
        <v>57.6</v>
      </c>
      <c r="Y315" s="4">
        <f t="shared" si="75"/>
        <v>57.6</v>
      </c>
      <c r="Z315" s="4">
        <f t="shared" si="83"/>
        <v>2</v>
      </c>
      <c r="AA315" s="3">
        <v>39.9</v>
      </c>
      <c r="AB315" s="4">
        <f t="shared" si="76"/>
        <v>39.9</v>
      </c>
      <c r="AC315" s="4">
        <f t="shared" si="84"/>
        <v>0.39999999999999858</v>
      </c>
      <c r="AD315" s="3">
        <v>1.33</v>
      </c>
      <c r="AE315" s="4">
        <f t="shared" si="77"/>
        <v>1.33</v>
      </c>
      <c r="AF315" s="4">
        <f t="shared" si="85"/>
        <v>-0.20000000000000018</v>
      </c>
      <c r="AG315" s="3">
        <v>0</v>
      </c>
      <c r="AH315" s="3">
        <v>0</v>
      </c>
      <c r="AI315" s="3">
        <v>120</v>
      </c>
      <c r="AJ315" s="3">
        <v>14.7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57.1</v>
      </c>
      <c r="AT315" s="3">
        <v>69.7</v>
      </c>
      <c r="AU315" s="3">
        <v>56.5</v>
      </c>
      <c r="AV315" s="3">
        <v>69</v>
      </c>
      <c r="AW315" s="3">
        <v>0</v>
      </c>
      <c r="AX315" s="3">
        <v>99</v>
      </c>
      <c r="AY315" s="3">
        <v>0</v>
      </c>
      <c r="AZ315" s="3">
        <v>1.4</v>
      </c>
      <c r="BA315">
        <v>0</v>
      </c>
      <c r="BB315">
        <v>0</v>
      </c>
      <c r="BC315">
        <v>0</v>
      </c>
      <c r="BD315">
        <v>0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3</v>
      </c>
      <c r="BK315">
        <v>3</v>
      </c>
      <c r="BL315">
        <v>3</v>
      </c>
      <c r="BM315">
        <v>3</v>
      </c>
      <c r="BN315">
        <v>0</v>
      </c>
      <c r="BO315" s="3">
        <v>0</v>
      </c>
      <c r="BP315" s="3">
        <v>0</v>
      </c>
      <c r="BQ315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24.5</v>
      </c>
      <c r="BW315" s="3">
        <v>24.5</v>
      </c>
      <c r="BX315" s="3">
        <v>24.5</v>
      </c>
      <c r="BY315" s="3">
        <v>24.8</v>
      </c>
      <c r="BZ315" s="3">
        <v>0</v>
      </c>
      <c r="CA315" s="3">
        <v>0.1</v>
      </c>
      <c r="CB315" s="3">
        <v>4.3</v>
      </c>
      <c r="CC315">
        <v>0</v>
      </c>
      <c r="CD315">
        <v>0</v>
      </c>
    </row>
    <row r="316" spans="1:82" x14ac:dyDescent="0.25">
      <c r="A316">
        <v>352</v>
      </c>
      <c r="B316" s="1">
        <v>45866</v>
      </c>
      <c r="C316" s="2">
        <v>0.52225694444444437</v>
      </c>
      <c r="D316" t="s">
        <v>70</v>
      </c>
      <c r="E316" t="s">
        <v>66</v>
      </c>
      <c r="G316">
        <v>325002092</v>
      </c>
      <c r="H316">
        <v>1</v>
      </c>
      <c r="I316" s="4">
        <v>0</v>
      </c>
      <c r="J316" s="4">
        <f t="shared" si="70"/>
        <v>0</v>
      </c>
      <c r="K316" s="4">
        <f t="shared" si="78"/>
        <v>0</v>
      </c>
      <c r="L316" s="4">
        <v>0</v>
      </c>
      <c r="M316" s="4">
        <f t="shared" si="71"/>
        <v>0</v>
      </c>
      <c r="N316" s="4">
        <f t="shared" si="79"/>
        <v>0</v>
      </c>
      <c r="O316" s="4">
        <v>0</v>
      </c>
      <c r="P316" s="4">
        <f t="shared" si="72"/>
        <v>0</v>
      </c>
      <c r="Q316" s="4">
        <f t="shared" si="80"/>
        <v>0</v>
      </c>
      <c r="R316" s="4">
        <v>0</v>
      </c>
      <c r="S316" s="4">
        <f t="shared" si="73"/>
        <v>0</v>
      </c>
      <c r="T316" s="4">
        <f t="shared" si="81"/>
        <v>0</v>
      </c>
      <c r="U316" s="4">
        <v>54.8</v>
      </c>
      <c r="V316" s="4">
        <f t="shared" si="74"/>
        <v>54.8</v>
      </c>
      <c r="W316" s="4">
        <f t="shared" si="82"/>
        <v>5</v>
      </c>
      <c r="X316" s="4">
        <v>59.5</v>
      </c>
      <c r="Y316" s="4">
        <f t="shared" si="75"/>
        <v>59.5</v>
      </c>
      <c r="Z316" s="4">
        <f t="shared" si="83"/>
        <v>-1.8999999999999986</v>
      </c>
      <c r="AA316" s="3">
        <v>40.5</v>
      </c>
      <c r="AB316" s="4">
        <f t="shared" si="76"/>
        <v>40.5</v>
      </c>
      <c r="AC316" s="4">
        <f t="shared" si="84"/>
        <v>-0.60000000000000142</v>
      </c>
      <c r="AD316" s="3">
        <v>1.1200000000000001</v>
      </c>
      <c r="AE316" s="4">
        <f t="shared" si="77"/>
        <v>1.1200000000000001</v>
      </c>
      <c r="AF316" s="4">
        <f t="shared" si="85"/>
        <v>0.20999999999999996</v>
      </c>
      <c r="AG316" s="3">
        <v>0</v>
      </c>
      <c r="AH316" s="3">
        <v>0</v>
      </c>
      <c r="AI316" s="3">
        <v>120</v>
      </c>
      <c r="AJ316" s="3">
        <v>14.8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52.5</v>
      </c>
      <c r="AT316" s="3">
        <v>64</v>
      </c>
      <c r="AU316" s="3">
        <v>59.3</v>
      </c>
      <c r="AV316" s="3">
        <v>69.5</v>
      </c>
      <c r="AW316" s="3">
        <v>0</v>
      </c>
      <c r="AX316" s="3">
        <v>99</v>
      </c>
      <c r="AY316" s="3">
        <v>0</v>
      </c>
      <c r="AZ316" s="3">
        <v>1.2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3</v>
      </c>
      <c r="BK316">
        <v>3</v>
      </c>
      <c r="BL316">
        <v>3</v>
      </c>
      <c r="BM316">
        <v>3</v>
      </c>
      <c r="BN316">
        <v>0</v>
      </c>
      <c r="BO316" s="3">
        <v>0</v>
      </c>
      <c r="BP316" s="3">
        <v>0</v>
      </c>
      <c r="BQ316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24.5</v>
      </c>
      <c r="BW316" s="3">
        <v>24.5</v>
      </c>
      <c r="BX316" s="3">
        <v>24.6</v>
      </c>
      <c r="BY316" s="3">
        <v>24.9</v>
      </c>
      <c r="BZ316" s="3">
        <v>0</v>
      </c>
      <c r="CA316" s="3">
        <v>0.1</v>
      </c>
      <c r="CB316" s="3">
        <v>1.2</v>
      </c>
      <c r="CC316">
        <v>0</v>
      </c>
      <c r="CD316">
        <v>0</v>
      </c>
    </row>
    <row r="317" spans="1:82" x14ac:dyDescent="0.25">
      <c r="A317">
        <v>353</v>
      </c>
      <c r="B317" s="1">
        <v>45866</v>
      </c>
      <c r="C317" s="2">
        <v>0.5231365740740741</v>
      </c>
      <c r="D317" t="s">
        <v>69</v>
      </c>
      <c r="E317" t="s">
        <v>66</v>
      </c>
      <c r="G317">
        <v>325002093</v>
      </c>
      <c r="H317">
        <v>1</v>
      </c>
      <c r="I317" s="4">
        <v>0</v>
      </c>
      <c r="J317" s="4">
        <f t="shared" si="70"/>
        <v>0</v>
      </c>
      <c r="K317" s="4">
        <f t="shared" si="78"/>
        <v>0</v>
      </c>
      <c r="L317" s="4">
        <v>0</v>
      </c>
      <c r="M317" s="4">
        <f t="shared" si="71"/>
        <v>0</v>
      </c>
      <c r="N317" s="4">
        <f t="shared" si="79"/>
        <v>0</v>
      </c>
      <c r="O317" s="4">
        <v>0</v>
      </c>
      <c r="P317" s="4">
        <f t="shared" si="72"/>
        <v>0</v>
      </c>
      <c r="Q317" s="4">
        <f t="shared" si="80"/>
        <v>0</v>
      </c>
      <c r="R317" s="4">
        <v>0</v>
      </c>
      <c r="S317" s="4">
        <f t="shared" si="73"/>
        <v>0</v>
      </c>
      <c r="T317" s="4">
        <f t="shared" si="81"/>
        <v>0</v>
      </c>
      <c r="U317" s="4">
        <v>60.1</v>
      </c>
      <c r="V317" s="4">
        <f t="shared" si="74"/>
        <v>60.1</v>
      </c>
      <c r="W317" s="4">
        <f t="shared" si="82"/>
        <v>-5.3000000000000043</v>
      </c>
      <c r="X317" s="4">
        <v>57.4</v>
      </c>
      <c r="Y317" s="4">
        <f t="shared" si="75"/>
        <v>57.4</v>
      </c>
      <c r="Z317" s="4">
        <f t="shared" si="83"/>
        <v>2.1000000000000014</v>
      </c>
      <c r="AA317" s="3">
        <v>39.1</v>
      </c>
      <c r="AB317" s="4">
        <f t="shared" si="76"/>
        <v>39.1</v>
      </c>
      <c r="AC317" s="4">
        <f t="shared" si="84"/>
        <v>1.3999999999999986</v>
      </c>
      <c r="AD317" s="3">
        <v>1.32</v>
      </c>
      <c r="AE317" s="4">
        <f t="shared" si="77"/>
        <v>1.32</v>
      </c>
      <c r="AF317" s="4">
        <f t="shared" si="85"/>
        <v>-0.19999999999999996</v>
      </c>
      <c r="AG317" s="3">
        <v>0</v>
      </c>
      <c r="AH317" s="3">
        <v>0</v>
      </c>
      <c r="AI317" s="3">
        <v>120</v>
      </c>
      <c r="AJ317" s="3">
        <v>14.7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57.1</v>
      </c>
      <c r="AT317" s="3">
        <v>69.7</v>
      </c>
      <c r="AU317" s="3">
        <v>56.5</v>
      </c>
      <c r="AV317" s="3">
        <v>69</v>
      </c>
      <c r="AW317" s="3">
        <v>0</v>
      </c>
      <c r="AX317" s="3">
        <v>99</v>
      </c>
      <c r="AY317" s="3">
        <v>0</v>
      </c>
      <c r="AZ317" s="3">
        <v>1.4</v>
      </c>
      <c r="BA317">
        <v>0</v>
      </c>
      <c r="BB317">
        <v>0</v>
      </c>
      <c r="BC317">
        <v>0</v>
      </c>
      <c r="BD317">
        <v>0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3</v>
      </c>
      <c r="BK317">
        <v>3</v>
      </c>
      <c r="BL317">
        <v>3</v>
      </c>
      <c r="BM317">
        <v>3</v>
      </c>
      <c r="BN317">
        <v>0</v>
      </c>
      <c r="BO317" s="3">
        <v>0</v>
      </c>
      <c r="BP317" s="3">
        <v>0</v>
      </c>
      <c r="BQ317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24.6</v>
      </c>
      <c r="BW317" s="3">
        <v>24.6</v>
      </c>
      <c r="BX317" s="3">
        <v>24.6</v>
      </c>
      <c r="BY317" s="3">
        <v>25</v>
      </c>
      <c r="BZ317" s="3">
        <v>0</v>
      </c>
      <c r="CA317" s="3">
        <v>0.1</v>
      </c>
      <c r="CB317" s="3">
        <v>5.7</v>
      </c>
      <c r="CC317">
        <v>0</v>
      </c>
      <c r="CD317">
        <v>0</v>
      </c>
    </row>
    <row r="318" spans="1:82" x14ac:dyDescent="0.25">
      <c r="A318">
        <v>354</v>
      </c>
      <c r="B318" s="1">
        <v>45866</v>
      </c>
      <c r="C318" s="2">
        <v>0.52376157407407409</v>
      </c>
      <c r="D318" t="s">
        <v>70</v>
      </c>
      <c r="E318" t="s">
        <v>66</v>
      </c>
      <c r="G318">
        <v>325002093</v>
      </c>
      <c r="H318">
        <v>1</v>
      </c>
      <c r="I318" s="4">
        <v>0</v>
      </c>
      <c r="J318" s="4">
        <f t="shared" si="70"/>
        <v>0</v>
      </c>
      <c r="K318" s="4">
        <f t="shared" si="78"/>
        <v>0</v>
      </c>
      <c r="L318" s="4">
        <v>0</v>
      </c>
      <c r="M318" s="4">
        <f t="shared" si="71"/>
        <v>0</v>
      </c>
      <c r="N318" s="4">
        <f t="shared" si="79"/>
        <v>0</v>
      </c>
      <c r="O318" s="4">
        <v>0</v>
      </c>
      <c r="P318" s="4">
        <f t="shared" si="72"/>
        <v>0</v>
      </c>
      <c r="Q318" s="4">
        <f t="shared" si="80"/>
        <v>0</v>
      </c>
      <c r="R318" s="4">
        <v>0</v>
      </c>
      <c r="S318" s="4">
        <f t="shared" si="73"/>
        <v>0</v>
      </c>
      <c r="T318" s="4">
        <f t="shared" si="81"/>
        <v>0</v>
      </c>
      <c r="U318" s="4">
        <v>54.8</v>
      </c>
      <c r="V318" s="4">
        <f t="shared" si="74"/>
        <v>54.8</v>
      </c>
      <c r="W318" s="4">
        <f t="shared" si="82"/>
        <v>5.3000000000000043</v>
      </c>
      <c r="X318" s="4">
        <v>59.4</v>
      </c>
      <c r="Y318" s="4">
        <f t="shared" si="75"/>
        <v>59.4</v>
      </c>
      <c r="Z318" s="4">
        <f t="shared" si="83"/>
        <v>-2</v>
      </c>
      <c r="AA318" s="3">
        <v>39.9</v>
      </c>
      <c r="AB318" s="4">
        <f t="shared" si="76"/>
        <v>39.9</v>
      </c>
      <c r="AC318" s="4">
        <f t="shared" si="84"/>
        <v>-0.79999999999999716</v>
      </c>
      <c r="AD318" s="3">
        <v>1.1100000000000001</v>
      </c>
      <c r="AE318" s="4">
        <f t="shared" si="77"/>
        <v>1.1100000000000001</v>
      </c>
      <c r="AF318" s="4">
        <f t="shared" si="85"/>
        <v>0.20999999999999996</v>
      </c>
      <c r="AG318" s="3">
        <v>0</v>
      </c>
      <c r="AH318" s="3">
        <v>0</v>
      </c>
      <c r="AI318" s="3">
        <v>120</v>
      </c>
      <c r="AJ318" s="3">
        <v>14.8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52.5</v>
      </c>
      <c r="AT318" s="3">
        <v>64</v>
      </c>
      <c r="AU318" s="3">
        <v>59.3</v>
      </c>
      <c r="AV318" s="3">
        <v>69.5</v>
      </c>
      <c r="AW318" s="3">
        <v>0</v>
      </c>
      <c r="AX318" s="3">
        <v>99</v>
      </c>
      <c r="AY318" s="3">
        <v>0</v>
      </c>
      <c r="AZ318" s="3">
        <v>1.2</v>
      </c>
      <c r="BA318">
        <v>0</v>
      </c>
      <c r="BB318">
        <v>0</v>
      </c>
      <c r="BC318">
        <v>0</v>
      </c>
      <c r="BD318">
        <v>0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3</v>
      </c>
      <c r="BK318">
        <v>3</v>
      </c>
      <c r="BL318">
        <v>3</v>
      </c>
      <c r="BM318">
        <v>3</v>
      </c>
      <c r="BN318">
        <v>0</v>
      </c>
      <c r="BO318" s="3">
        <v>0</v>
      </c>
      <c r="BP318" s="3">
        <v>0</v>
      </c>
      <c r="BQ318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24.6</v>
      </c>
      <c r="BW318" s="3">
        <v>24.5</v>
      </c>
      <c r="BX318" s="3">
        <v>24.6</v>
      </c>
      <c r="BY318" s="3">
        <v>24.9</v>
      </c>
      <c r="BZ318" s="3">
        <v>0</v>
      </c>
      <c r="CA318" s="3">
        <v>0.1</v>
      </c>
      <c r="CB318" s="3">
        <v>1.7</v>
      </c>
      <c r="CC318">
        <v>0</v>
      </c>
      <c r="CD318">
        <v>0</v>
      </c>
    </row>
    <row r="319" spans="1:82" x14ac:dyDescent="0.25">
      <c r="A319">
        <v>355</v>
      </c>
      <c r="B319" s="1">
        <v>45866</v>
      </c>
      <c r="C319" s="2">
        <v>0.5247222222222222</v>
      </c>
      <c r="D319" t="s">
        <v>69</v>
      </c>
      <c r="E319" t="s">
        <v>66</v>
      </c>
      <c r="G319">
        <v>325002094</v>
      </c>
      <c r="H319">
        <v>1</v>
      </c>
      <c r="I319" s="4">
        <v>0</v>
      </c>
      <c r="J319" s="4">
        <f t="shared" si="70"/>
        <v>0</v>
      </c>
      <c r="K319" s="4">
        <f t="shared" si="78"/>
        <v>0</v>
      </c>
      <c r="L319" s="4">
        <v>0</v>
      </c>
      <c r="M319" s="4">
        <f t="shared" si="71"/>
        <v>0</v>
      </c>
      <c r="N319" s="4">
        <f t="shared" si="79"/>
        <v>0</v>
      </c>
      <c r="O319" s="4">
        <v>0</v>
      </c>
      <c r="P319" s="4">
        <f t="shared" si="72"/>
        <v>0</v>
      </c>
      <c r="Q319" s="4">
        <f t="shared" si="80"/>
        <v>0</v>
      </c>
      <c r="R319" s="4">
        <v>0</v>
      </c>
      <c r="S319" s="4">
        <f t="shared" si="73"/>
        <v>0</v>
      </c>
      <c r="T319" s="4">
        <f t="shared" si="81"/>
        <v>0</v>
      </c>
      <c r="U319" s="4">
        <v>60.5</v>
      </c>
      <c r="V319" s="4">
        <f t="shared" si="74"/>
        <v>60.5</v>
      </c>
      <c r="W319" s="4">
        <f t="shared" si="82"/>
        <v>-5.7000000000000028</v>
      </c>
      <c r="X319" s="4">
        <v>58.3</v>
      </c>
      <c r="Y319" s="4">
        <f t="shared" si="75"/>
        <v>58.3</v>
      </c>
      <c r="Z319" s="4">
        <f t="shared" si="83"/>
        <v>1.1000000000000014</v>
      </c>
      <c r="AA319" s="3">
        <v>39.5</v>
      </c>
      <c r="AB319" s="4">
        <f t="shared" si="76"/>
        <v>39.5</v>
      </c>
      <c r="AC319" s="4">
        <f t="shared" si="84"/>
        <v>0.39999999999999858</v>
      </c>
      <c r="AD319" s="3">
        <v>1.33</v>
      </c>
      <c r="AE319" s="4">
        <f t="shared" si="77"/>
        <v>1.33</v>
      </c>
      <c r="AF319" s="4">
        <f t="shared" si="85"/>
        <v>-0.21999999999999997</v>
      </c>
      <c r="AG319" s="3">
        <v>0</v>
      </c>
      <c r="AH319" s="3">
        <v>0</v>
      </c>
      <c r="AI319" s="3">
        <v>120</v>
      </c>
      <c r="AJ319" s="3">
        <v>14.7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57.1</v>
      </c>
      <c r="AT319" s="3">
        <v>69.7</v>
      </c>
      <c r="AU319" s="3">
        <v>56.5</v>
      </c>
      <c r="AV319" s="3">
        <v>69</v>
      </c>
      <c r="AW319" s="3">
        <v>0</v>
      </c>
      <c r="AX319" s="3">
        <v>99</v>
      </c>
      <c r="AY319" s="3">
        <v>0</v>
      </c>
      <c r="AZ319" s="3">
        <v>1.4</v>
      </c>
      <c r="BA319">
        <v>0</v>
      </c>
      <c r="BB319">
        <v>0</v>
      </c>
      <c r="BC319">
        <v>0</v>
      </c>
      <c r="BD319">
        <v>0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3</v>
      </c>
      <c r="BK319">
        <v>3</v>
      </c>
      <c r="BL319">
        <v>3</v>
      </c>
      <c r="BM319">
        <v>3</v>
      </c>
      <c r="BN319">
        <v>0</v>
      </c>
      <c r="BO319" s="3">
        <v>0</v>
      </c>
      <c r="BP319" s="3">
        <v>0</v>
      </c>
      <c r="BQ319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24.6</v>
      </c>
      <c r="BW319" s="3">
        <v>24.5</v>
      </c>
      <c r="BX319" s="3">
        <v>24.7</v>
      </c>
      <c r="BY319" s="3">
        <v>25</v>
      </c>
      <c r="BZ319" s="3">
        <v>0</v>
      </c>
      <c r="CA319" s="3">
        <v>0.1</v>
      </c>
      <c r="CB319" s="3">
        <v>4.8</v>
      </c>
      <c r="CC319">
        <v>0</v>
      </c>
      <c r="CD319">
        <v>0</v>
      </c>
    </row>
    <row r="320" spans="1:82" x14ac:dyDescent="0.25">
      <c r="A320">
        <v>356</v>
      </c>
      <c r="B320" s="1">
        <v>45866</v>
      </c>
      <c r="C320" s="2">
        <v>0.52567129629629628</v>
      </c>
      <c r="D320" t="s">
        <v>70</v>
      </c>
      <c r="E320" t="s">
        <v>66</v>
      </c>
      <c r="G320">
        <v>325002094</v>
      </c>
      <c r="H320">
        <v>1</v>
      </c>
      <c r="I320" s="4">
        <v>0</v>
      </c>
      <c r="J320" s="4">
        <f t="shared" si="70"/>
        <v>0</v>
      </c>
      <c r="K320" s="4">
        <f t="shared" si="78"/>
        <v>0</v>
      </c>
      <c r="L320" s="4">
        <v>0</v>
      </c>
      <c r="M320" s="4">
        <f t="shared" si="71"/>
        <v>0</v>
      </c>
      <c r="N320" s="4">
        <f t="shared" si="79"/>
        <v>0</v>
      </c>
      <c r="O320" s="4">
        <v>0</v>
      </c>
      <c r="P320" s="4">
        <f t="shared" si="72"/>
        <v>0</v>
      </c>
      <c r="Q320" s="4">
        <f t="shared" si="80"/>
        <v>0</v>
      </c>
      <c r="R320" s="4">
        <v>0</v>
      </c>
      <c r="S320" s="4">
        <f t="shared" si="73"/>
        <v>0</v>
      </c>
      <c r="T320" s="4">
        <f t="shared" si="81"/>
        <v>0</v>
      </c>
      <c r="U320" s="4">
        <v>55.1</v>
      </c>
      <c r="V320" s="4">
        <f t="shared" si="74"/>
        <v>55.1</v>
      </c>
      <c r="W320" s="4">
        <f t="shared" si="82"/>
        <v>5.3999999999999986</v>
      </c>
      <c r="X320" s="4">
        <v>59.9</v>
      </c>
      <c r="Y320" s="4">
        <f t="shared" si="75"/>
        <v>59.9</v>
      </c>
      <c r="Z320" s="4">
        <f t="shared" si="83"/>
        <v>-1.6000000000000014</v>
      </c>
      <c r="AA320" s="3">
        <v>40.1</v>
      </c>
      <c r="AB320" s="4">
        <f t="shared" si="76"/>
        <v>40.1</v>
      </c>
      <c r="AC320" s="4">
        <f t="shared" si="84"/>
        <v>-0.60000000000000142</v>
      </c>
      <c r="AD320" s="3">
        <v>1.1200000000000001</v>
      </c>
      <c r="AE320" s="4">
        <f t="shared" si="77"/>
        <v>1.1200000000000001</v>
      </c>
      <c r="AF320" s="4">
        <f t="shared" si="85"/>
        <v>0.20999999999999996</v>
      </c>
      <c r="AG320" s="3">
        <v>0</v>
      </c>
      <c r="AH320" s="3">
        <v>0</v>
      </c>
      <c r="AI320" s="3">
        <v>120</v>
      </c>
      <c r="AJ320" s="3">
        <v>14.7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52.5</v>
      </c>
      <c r="AT320" s="3">
        <v>64</v>
      </c>
      <c r="AU320" s="3">
        <v>59.3</v>
      </c>
      <c r="AV320" s="3">
        <v>69.5</v>
      </c>
      <c r="AW320" s="3">
        <v>0</v>
      </c>
      <c r="AX320" s="3">
        <v>99</v>
      </c>
      <c r="AY320" s="3">
        <v>0</v>
      </c>
      <c r="AZ320" s="3">
        <v>1.2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3</v>
      </c>
      <c r="BK320">
        <v>3</v>
      </c>
      <c r="BL320">
        <v>3</v>
      </c>
      <c r="BM320">
        <v>3</v>
      </c>
      <c r="BN320">
        <v>0</v>
      </c>
      <c r="BO320" s="3">
        <v>0</v>
      </c>
      <c r="BP320" s="3">
        <v>0</v>
      </c>
      <c r="BQ320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24.5</v>
      </c>
      <c r="BW320" s="3">
        <v>24.4</v>
      </c>
      <c r="BX320" s="3">
        <v>24.6</v>
      </c>
      <c r="BY320" s="3">
        <v>24.9</v>
      </c>
      <c r="BZ320" s="3">
        <v>0</v>
      </c>
      <c r="CA320" s="3">
        <v>0.1</v>
      </c>
      <c r="CB320" s="3">
        <v>1.4</v>
      </c>
      <c r="CC320">
        <v>0</v>
      </c>
      <c r="CD320">
        <v>0</v>
      </c>
    </row>
    <row r="321" spans="1:82" x14ac:dyDescent="0.25">
      <c r="A321">
        <v>357</v>
      </c>
      <c r="B321" s="1">
        <v>45866</v>
      </c>
      <c r="C321" s="2">
        <v>0.52879629629629632</v>
      </c>
      <c r="D321" t="s">
        <v>69</v>
      </c>
      <c r="E321" t="s">
        <v>66</v>
      </c>
      <c r="G321">
        <v>325002095</v>
      </c>
      <c r="H321">
        <v>1</v>
      </c>
      <c r="I321" s="4">
        <v>0</v>
      </c>
      <c r="J321" s="4">
        <f t="shared" si="70"/>
        <v>0</v>
      </c>
      <c r="K321" s="4">
        <f t="shared" si="78"/>
        <v>0</v>
      </c>
      <c r="L321" s="4">
        <v>0</v>
      </c>
      <c r="M321" s="4">
        <f t="shared" si="71"/>
        <v>0</v>
      </c>
      <c r="N321" s="4">
        <f t="shared" si="79"/>
        <v>0</v>
      </c>
      <c r="O321" s="4">
        <v>0</v>
      </c>
      <c r="P321" s="4">
        <f t="shared" si="72"/>
        <v>0</v>
      </c>
      <c r="Q321" s="4">
        <f t="shared" si="80"/>
        <v>0</v>
      </c>
      <c r="R321" s="4">
        <v>0</v>
      </c>
      <c r="S321" s="4">
        <f t="shared" si="73"/>
        <v>0</v>
      </c>
      <c r="T321" s="4">
        <f t="shared" si="81"/>
        <v>0</v>
      </c>
      <c r="U321" s="4">
        <v>60.4</v>
      </c>
      <c r="V321" s="4">
        <f t="shared" si="74"/>
        <v>60.4</v>
      </c>
      <c r="W321" s="4">
        <f t="shared" si="82"/>
        <v>-5.2999999999999972</v>
      </c>
      <c r="X321" s="4">
        <v>58</v>
      </c>
      <c r="Y321" s="4">
        <f t="shared" si="75"/>
        <v>58</v>
      </c>
      <c r="Z321" s="4">
        <f t="shared" si="83"/>
        <v>1.8999999999999986</v>
      </c>
      <c r="AA321" s="3">
        <v>39.200000000000003</v>
      </c>
      <c r="AB321" s="4">
        <f t="shared" si="76"/>
        <v>39.200000000000003</v>
      </c>
      <c r="AC321" s="4">
        <f t="shared" si="84"/>
        <v>0.89999999999999858</v>
      </c>
      <c r="AD321" s="3">
        <v>1.32</v>
      </c>
      <c r="AE321" s="4">
        <f t="shared" si="77"/>
        <v>1.32</v>
      </c>
      <c r="AF321" s="4">
        <f t="shared" si="85"/>
        <v>-0.19999999999999996</v>
      </c>
      <c r="AG321" s="3">
        <v>0</v>
      </c>
      <c r="AH321" s="3">
        <v>0</v>
      </c>
      <c r="AI321" s="3">
        <v>120</v>
      </c>
      <c r="AJ321" s="3">
        <v>14.7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57.1</v>
      </c>
      <c r="AT321" s="3">
        <v>69.7</v>
      </c>
      <c r="AU321" s="3">
        <v>56.5</v>
      </c>
      <c r="AV321" s="3">
        <v>69</v>
      </c>
      <c r="AW321" s="3">
        <v>0</v>
      </c>
      <c r="AX321" s="3">
        <v>99</v>
      </c>
      <c r="AY321" s="3">
        <v>0</v>
      </c>
      <c r="AZ321" s="3">
        <v>1.4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3</v>
      </c>
      <c r="BK321">
        <v>3</v>
      </c>
      <c r="BL321">
        <v>3</v>
      </c>
      <c r="BM321">
        <v>3</v>
      </c>
      <c r="BN321">
        <v>0</v>
      </c>
      <c r="BO321" s="3">
        <v>0</v>
      </c>
      <c r="BP321" s="3">
        <v>0</v>
      </c>
      <c r="BQ321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24.6</v>
      </c>
      <c r="BW321" s="3">
        <v>24.5</v>
      </c>
      <c r="BX321" s="3">
        <v>24.7</v>
      </c>
      <c r="BY321" s="3">
        <v>24.9</v>
      </c>
      <c r="BZ321" s="3">
        <v>0</v>
      </c>
      <c r="CA321" s="3">
        <v>0</v>
      </c>
      <c r="CB321" s="3">
        <v>4.9000000000000004</v>
      </c>
      <c r="CC321">
        <v>0</v>
      </c>
      <c r="CD321">
        <v>0</v>
      </c>
    </row>
    <row r="322" spans="1:82" x14ac:dyDescent="0.25">
      <c r="A322">
        <v>358</v>
      </c>
      <c r="B322" s="1">
        <v>45866</v>
      </c>
      <c r="C322" s="2">
        <v>0.5294444444444445</v>
      </c>
      <c r="D322" t="s">
        <v>70</v>
      </c>
      <c r="E322" t="s">
        <v>66</v>
      </c>
      <c r="G322">
        <v>325002095</v>
      </c>
      <c r="H322">
        <v>1</v>
      </c>
      <c r="I322" s="4">
        <v>0</v>
      </c>
      <c r="J322" s="4">
        <f t="shared" si="70"/>
        <v>0</v>
      </c>
      <c r="K322" s="4">
        <f t="shared" si="78"/>
        <v>0</v>
      </c>
      <c r="L322" s="4">
        <v>0</v>
      </c>
      <c r="M322" s="4">
        <f t="shared" si="71"/>
        <v>0</v>
      </c>
      <c r="N322" s="4">
        <f t="shared" si="79"/>
        <v>0</v>
      </c>
      <c r="O322" s="4">
        <v>0</v>
      </c>
      <c r="P322" s="4">
        <f t="shared" si="72"/>
        <v>0</v>
      </c>
      <c r="Q322" s="4">
        <f t="shared" si="80"/>
        <v>0</v>
      </c>
      <c r="R322" s="4">
        <v>0</v>
      </c>
      <c r="S322" s="4">
        <f t="shared" si="73"/>
        <v>0</v>
      </c>
      <c r="T322" s="4">
        <f t="shared" si="81"/>
        <v>0</v>
      </c>
      <c r="U322" s="4">
        <v>55.1</v>
      </c>
      <c r="V322" s="4">
        <f t="shared" si="74"/>
        <v>55.1</v>
      </c>
      <c r="W322" s="4">
        <f t="shared" si="82"/>
        <v>5.2999999999999972</v>
      </c>
      <c r="X322" s="4">
        <v>59.4</v>
      </c>
      <c r="Y322" s="4">
        <f t="shared" si="75"/>
        <v>59.4</v>
      </c>
      <c r="Z322" s="4">
        <f t="shared" si="83"/>
        <v>-1.3999999999999986</v>
      </c>
      <c r="AA322" s="3">
        <v>39.6</v>
      </c>
      <c r="AB322" s="4">
        <f t="shared" si="76"/>
        <v>39.6</v>
      </c>
      <c r="AC322" s="4">
        <f t="shared" si="84"/>
        <v>-0.39999999999999858</v>
      </c>
      <c r="AD322" s="3">
        <v>1.1100000000000001</v>
      </c>
      <c r="AE322" s="4">
        <f t="shared" si="77"/>
        <v>1.1100000000000001</v>
      </c>
      <c r="AF322" s="4">
        <f t="shared" si="85"/>
        <v>0.20999999999999996</v>
      </c>
      <c r="AG322" s="3">
        <v>0</v>
      </c>
      <c r="AH322" s="3">
        <v>0</v>
      </c>
      <c r="AI322" s="3">
        <v>120</v>
      </c>
      <c r="AJ322" s="3">
        <v>14.8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52.5</v>
      </c>
      <c r="AT322" s="3">
        <v>64</v>
      </c>
      <c r="AU322" s="3">
        <v>59.3</v>
      </c>
      <c r="AV322" s="3">
        <v>69.5</v>
      </c>
      <c r="AW322" s="3">
        <v>0</v>
      </c>
      <c r="AX322" s="3">
        <v>99</v>
      </c>
      <c r="AY322" s="3">
        <v>0</v>
      </c>
      <c r="AZ322" s="3">
        <v>1.2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3</v>
      </c>
      <c r="BK322">
        <v>3</v>
      </c>
      <c r="BL322">
        <v>3</v>
      </c>
      <c r="BM322">
        <v>3</v>
      </c>
      <c r="BN322">
        <v>0</v>
      </c>
      <c r="BO322" s="3">
        <v>0</v>
      </c>
      <c r="BP322" s="3">
        <v>0</v>
      </c>
      <c r="BQ322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24.7</v>
      </c>
      <c r="BW322" s="3">
        <v>24.5</v>
      </c>
      <c r="BX322" s="3">
        <v>24.7</v>
      </c>
      <c r="BY322" s="3">
        <v>24.9</v>
      </c>
      <c r="BZ322" s="3">
        <v>0</v>
      </c>
      <c r="CA322" s="3">
        <v>0.1</v>
      </c>
      <c r="CB322" s="3">
        <v>1.4</v>
      </c>
      <c r="CC322">
        <v>0</v>
      </c>
      <c r="CD322">
        <v>0</v>
      </c>
    </row>
    <row r="323" spans="1:82" x14ac:dyDescent="0.25">
      <c r="A323">
        <v>359</v>
      </c>
      <c r="B323" s="1">
        <v>45866</v>
      </c>
      <c r="C323" s="2">
        <v>0.53033564814814815</v>
      </c>
      <c r="D323" t="s">
        <v>69</v>
      </c>
      <c r="E323" t="s">
        <v>66</v>
      </c>
      <c r="G323">
        <v>325002096</v>
      </c>
      <c r="H323">
        <v>1</v>
      </c>
      <c r="I323" s="4">
        <v>0</v>
      </c>
      <c r="J323" s="4">
        <f t="shared" ref="J323:J386" si="86">IF($H323=1,I323,0)</f>
        <v>0</v>
      </c>
      <c r="K323" s="4">
        <f t="shared" si="78"/>
        <v>0</v>
      </c>
      <c r="L323" s="4">
        <v>0</v>
      </c>
      <c r="M323" s="4">
        <f t="shared" ref="M323:M386" si="87">IF($H323=1,L323,0)</f>
        <v>0</v>
      </c>
      <c r="N323" s="4">
        <f t="shared" si="79"/>
        <v>0</v>
      </c>
      <c r="O323" s="4">
        <v>0</v>
      </c>
      <c r="P323" s="4">
        <f t="shared" ref="P323:P386" si="88">IF($H323=1,O323,0)</f>
        <v>0</v>
      </c>
      <c r="Q323" s="4">
        <f t="shared" si="80"/>
        <v>0</v>
      </c>
      <c r="R323" s="4">
        <v>0</v>
      </c>
      <c r="S323" s="4">
        <f t="shared" ref="S323:S386" si="89">IF($H323=1,R323,0)</f>
        <v>0</v>
      </c>
      <c r="T323" s="4">
        <f t="shared" si="81"/>
        <v>0</v>
      </c>
      <c r="U323" s="4">
        <v>61.3</v>
      </c>
      <c r="V323" s="4">
        <f t="shared" ref="V323:V386" si="90">IF($H323=1,U323,0)</f>
        <v>61.3</v>
      </c>
      <c r="W323" s="4">
        <f t="shared" si="82"/>
        <v>-6.1999999999999957</v>
      </c>
      <c r="X323" s="4">
        <v>58.9</v>
      </c>
      <c r="Y323" s="4">
        <f t="shared" ref="Y323:Y386" si="91">IF($H323=1,X323,0)</f>
        <v>58.9</v>
      </c>
      <c r="Z323" s="4">
        <f t="shared" si="83"/>
        <v>0.5</v>
      </c>
      <c r="AA323" s="3">
        <v>40.5</v>
      </c>
      <c r="AB323" s="4">
        <f t="shared" ref="AB323:AB386" si="92">IF($H323=1,AA323,0)</f>
        <v>40.5</v>
      </c>
      <c r="AC323" s="4">
        <f t="shared" si="84"/>
        <v>-0.89999999999999858</v>
      </c>
      <c r="AD323" s="3">
        <v>1.34</v>
      </c>
      <c r="AE323" s="4">
        <f t="shared" ref="AE323:AE386" si="93">IF($H323=1,AD323,0)</f>
        <v>1.34</v>
      </c>
      <c r="AF323" s="4">
        <f t="shared" si="85"/>
        <v>-0.22999999999999998</v>
      </c>
      <c r="AG323" s="3">
        <v>0</v>
      </c>
      <c r="AH323" s="3">
        <v>0</v>
      </c>
      <c r="AI323" s="3">
        <v>120</v>
      </c>
      <c r="AJ323" s="3">
        <v>14.7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57.1</v>
      </c>
      <c r="AT323" s="3">
        <v>69.7</v>
      </c>
      <c r="AU323" s="3">
        <v>56.5</v>
      </c>
      <c r="AV323" s="3">
        <v>69</v>
      </c>
      <c r="AW323" s="3">
        <v>0</v>
      </c>
      <c r="AX323" s="3">
        <v>99</v>
      </c>
      <c r="AY323" s="3">
        <v>0</v>
      </c>
      <c r="AZ323" s="3">
        <v>1.4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3</v>
      </c>
      <c r="BK323">
        <v>3</v>
      </c>
      <c r="BL323">
        <v>3</v>
      </c>
      <c r="BM323">
        <v>3</v>
      </c>
      <c r="BN323">
        <v>0</v>
      </c>
      <c r="BO323" s="3">
        <v>0</v>
      </c>
      <c r="BP323" s="3">
        <v>0</v>
      </c>
      <c r="BQ32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24.6</v>
      </c>
      <c r="BW323" s="3">
        <v>24.5</v>
      </c>
      <c r="BX323" s="3">
        <v>24.6</v>
      </c>
      <c r="BY323" s="3">
        <v>24.9</v>
      </c>
      <c r="BZ323" s="3">
        <v>0</v>
      </c>
      <c r="CA323" s="3">
        <v>0.1</v>
      </c>
      <c r="CB323" s="3">
        <v>4.5999999999999996</v>
      </c>
      <c r="CC323">
        <v>0</v>
      </c>
      <c r="CD323">
        <v>0</v>
      </c>
    </row>
    <row r="324" spans="1:82" x14ac:dyDescent="0.25">
      <c r="A324">
        <v>360</v>
      </c>
      <c r="B324" s="1">
        <v>45866</v>
      </c>
      <c r="C324" s="2">
        <v>0.53093749999999995</v>
      </c>
      <c r="D324" t="s">
        <v>70</v>
      </c>
      <c r="E324" t="s">
        <v>66</v>
      </c>
      <c r="G324">
        <v>325002096</v>
      </c>
      <c r="H324">
        <v>1</v>
      </c>
      <c r="I324" s="4">
        <v>0</v>
      </c>
      <c r="J324" s="4">
        <f t="shared" si="86"/>
        <v>0</v>
      </c>
      <c r="K324" s="4">
        <f t="shared" ref="K324:K387" si="94">J323-J324</f>
        <v>0</v>
      </c>
      <c r="L324" s="4">
        <v>0</v>
      </c>
      <c r="M324" s="4">
        <f t="shared" si="87"/>
        <v>0</v>
      </c>
      <c r="N324" s="4">
        <f t="shared" ref="N324:N387" si="95">M323-M324</f>
        <v>0</v>
      </c>
      <c r="O324" s="4">
        <v>0</v>
      </c>
      <c r="P324" s="4">
        <f t="shared" si="88"/>
        <v>0</v>
      </c>
      <c r="Q324" s="4">
        <f t="shared" si="80"/>
        <v>0</v>
      </c>
      <c r="R324" s="4">
        <v>0</v>
      </c>
      <c r="S324" s="4">
        <f t="shared" si="89"/>
        <v>0</v>
      </c>
      <c r="T324" s="4">
        <f t="shared" si="81"/>
        <v>0</v>
      </c>
      <c r="U324" s="4">
        <v>55.6</v>
      </c>
      <c r="V324" s="4">
        <f t="shared" si="90"/>
        <v>55.6</v>
      </c>
      <c r="W324" s="4">
        <f t="shared" si="82"/>
        <v>5.6999999999999957</v>
      </c>
      <c r="X324" s="4">
        <v>60.5</v>
      </c>
      <c r="Y324" s="4">
        <f t="shared" si="91"/>
        <v>60.5</v>
      </c>
      <c r="Z324" s="4">
        <f t="shared" si="83"/>
        <v>-1.6000000000000014</v>
      </c>
      <c r="AA324" s="3">
        <v>41</v>
      </c>
      <c r="AB324" s="4">
        <f t="shared" si="92"/>
        <v>41</v>
      </c>
      <c r="AC324" s="4">
        <f t="shared" si="84"/>
        <v>-0.5</v>
      </c>
      <c r="AD324" s="3">
        <v>1.1200000000000001</v>
      </c>
      <c r="AE324" s="4">
        <f t="shared" si="93"/>
        <v>1.1200000000000001</v>
      </c>
      <c r="AF324" s="4">
        <f t="shared" si="85"/>
        <v>0.21999999999999997</v>
      </c>
      <c r="AG324" s="3">
        <v>0</v>
      </c>
      <c r="AH324" s="3">
        <v>0</v>
      </c>
      <c r="AI324" s="3">
        <v>120</v>
      </c>
      <c r="AJ324" s="3">
        <v>14.6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52.5</v>
      </c>
      <c r="AT324" s="3">
        <v>64</v>
      </c>
      <c r="AU324" s="3">
        <v>59.3</v>
      </c>
      <c r="AV324" s="3">
        <v>69.5</v>
      </c>
      <c r="AW324" s="3">
        <v>0</v>
      </c>
      <c r="AX324" s="3">
        <v>99</v>
      </c>
      <c r="AY324" s="3">
        <v>0</v>
      </c>
      <c r="AZ324" s="3">
        <v>1.2</v>
      </c>
      <c r="BA324">
        <v>0</v>
      </c>
      <c r="BB324">
        <v>0</v>
      </c>
      <c r="BC324">
        <v>0</v>
      </c>
      <c r="BD324">
        <v>0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3</v>
      </c>
      <c r="BK324">
        <v>3</v>
      </c>
      <c r="BL324">
        <v>3</v>
      </c>
      <c r="BM324">
        <v>3</v>
      </c>
      <c r="BN324">
        <v>0</v>
      </c>
      <c r="BO324" s="3">
        <v>0</v>
      </c>
      <c r="BP324" s="3">
        <v>0</v>
      </c>
      <c r="BQ324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24.6</v>
      </c>
      <c r="BW324" s="3">
        <v>24.5</v>
      </c>
      <c r="BX324" s="3">
        <v>24.6</v>
      </c>
      <c r="BY324" s="3">
        <v>24.9</v>
      </c>
      <c r="BZ324" s="3">
        <v>0</v>
      </c>
      <c r="CA324" s="3">
        <v>0.1</v>
      </c>
      <c r="CB324" s="3">
        <v>1.3</v>
      </c>
      <c r="CC324">
        <v>0</v>
      </c>
      <c r="CD324">
        <v>0</v>
      </c>
    </row>
    <row r="325" spans="1:82" x14ac:dyDescent="0.25">
      <c r="A325">
        <v>361</v>
      </c>
      <c r="B325" s="1">
        <v>45866</v>
      </c>
      <c r="C325" s="2">
        <v>0.53179398148148149</v>
      </c>
      <c r="D325" t="s">
        <v>69</v>
      </c>
      <c r="E325" t="s">
        <v>66</v>
      </c>
      <c r="G325">
        <v>325002097</v>
      </c>
      <c r="H325">
        <v>1</v>
      </c>
      <c r="I325" s="4">
        <v>0</v>
      </c>
      <c r="J325" s="4">
        <f t="shared" si="86"/>
        <v>0</v>
      </c>
      <c r="K325" s="4">
        <f t="shared" si="94"/>
        <v>0</v>
      </c>
      <c r="L325" s="4">
        <v>0</v>
      </c>
      <c r="M325" s="4">
        <f t="shared" si="87"/>
        <v>0</v>
      </c>
      <c r="N325" s="4">
        <f t="shared" si="95"/>
        <v>0</v>
      </c>
      <c r="O325" s="4">
        <v>0</v>
      </c>
      <c r="P325" s="4">
        <f t="shared" si="88"/>
        <v>0</v>
      </c>
      <c r="Q325" s="4">
        <f t="shared" si="80"/>
        <v>0</v>
      </c>
      <c r="R325" s="4">
        <v>0</v>
      </c>
      <c r="S325" s="4">
        <f t="shared" si="89"/>
        <v>0</v>
      </c>
      <c r="T325" s="4">
        <f t="shared" si="81"/>
        <v>0</v>
      </c>
      <c r="U325" s="4">
        <v>59.9</v>
      </c>
      <c r="V325" s="4">
        <f t="shared" si="90"/>
        <v>59.9</v>
      </c>
      <c r="W325" s="4">
        <f t="shared" si="82"/>
        <v>-4.2999999999999972</v>
      </c>
      <c r="X325" s="4">
        <v>57.5</v>
      </c>
      <c r="Y325" s="4">
        <f t="shared" si="91"/>
        <v>57.5</v>
      </c>
      <c r="Z325" s="4">
        <f t="shared" si="83"/>
        <v>3</v>
      </c>
      <c r="AA325" s="3">
        <v>39.200000000000003</v>
      </c>
      <c r="AB325" s="4">
        <f t="shared" si="92"/>
        <v>39.200000000000003</v>
      </c>
      <c r="AC325" s="4">
        <f t="shared" si="84"/>
        <v>1.7999999999999972</v>
      </c>
      <c r="AD325" s="3">
        <v>1.32</v>
      </c>
      <c r="AE325" s="4">
        <f t="shared" si="93"/>
        <v>1.32</v>
      </c>
      <c r="AF325" s="4">
        <f t="shared" si="85"/>
        <v>-0.19999999999999996</v>
      </c>
      <c r="AG325" s="3">
        <v>0</v>
      </c>
      <c r="AH325" s="3">
        <v>0</v>
      </c>
      <c r="AI325" s="3">
        <v>120</v>
      </c>
      <c r="AJ325" s="3">
        <v>14.7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57.1</v>
      </c>
      <c r="AT325" s="3">
        <v>69.7</v>
      </c>
      <c r="AU325" s="3">
        <v>56.5</v>
      </c>
      <c r="AV325" s="3">
        <v>69</v>
      </c>
      <c r="AW325" s="3">
        <v>0</v>
      </c>
      <c r="AX325" s="3">
        <v>99</v>
      </c>
      <c r="AY325" s="3">
        <v>0</v>
      </c>
      <c r="AZ325" s="3">
        <v>1.4</v>
      </c>
      <c r="BA325">
        <v>0</v>
      </c>
      <c r="BB325">
        <v>0</v>
      </c>
      <c r="BC325">
        <v>0</v>
      </c>
      <c r="BD325">
        <v>0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3</v>
      </c>
      <c r="BK325">
        <v>3</v>
      </c>
      <c r="BL325">
        <v>3</v>
      </c>
      <c r="BM325">
        <v>3</v>
      </c>
      <c r="BN325">
        <v>0</v>
      </c>
      <c r="BO325" s="3">
        <v>0</v>
      </c>
      <c r="BP325" s="3">
        <v>0</v>
      </c>
      <c r="BQ325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24.5</v>
      </c>
      <c r="BW325" s="3">
        <v>24.4</v>
      </c>
      <c r="BX325" s="3">
        <v>24.6</v>
      </c>
      <c r="BY325" s="3">
        <v>24.9</v>
      </c>
      <c r="BZ325" s="3">
        <v>0</v>
      </c>
      <c r="CA325" s="3">
        <v>0.1</v>
      </c>
      <c r="CB325" s="3">
        <v>5.9</v>
      </c>
      <c r="CC325">
        <v>0</v>
      </c>
      <c r="CD325">
        <v>0</v>
      </c>
    </row>
    <row r="326" spans="1:82" x14ac:dyDescent="0.25">
      <c r="A326">
        <v>362</v>
      </c>
      <c r="B326" s="1">
        <v>45866</v>
      </c>
      <c r="C326" s="2">
        <v>0.53245370370370371</v>
      </c>
      <c r="D326" t="s">
        <v>70</v>
      </c>
      <c r="E326" t="s">
        <v>66</v>
      </c>
      <c r="G326">
        <v>325002097</v>
      </c>
      <c r="H326">
        <v>1</v>
      </c>
      <c r="I326" s="4">
        <v>0</v>
      </c>
      <c r="J326" s="4">
        <f t="shared" si="86"/>
        <v>0</v>
      </c>
      <c r="K326" s="4">
        <f t="shared" si="94"/>
        <v>0</v>
      </c>
      <c r="L326" s="4">
        <v>0</v>
      </c>
      <c r="M326" s="4">
        <f t="shared" si="87"/>
        <v>0</v>
      </c>
      <c r="N326" s="4">
        <f t="shared" si="95"/>
        <v>0</v>
      </c>
      <c r="O326" s="4">
        <v>0</v>
      </c>
      <c r="P326" s="4">
        <f t="shared" si="88"/>
        <v>0</v>
      </c>
      <c r="Q326" s="4">
        <f t="shared" si="80"/>
        <v>0</v>
      </c>
      <c r="R326" s="4">
        <v>0</v>
      </c>
      <c r="S326" s="4">
        <f t="shared" si="89"/>
        <v>0</v>
      </c>
      <c r="T326" s="4">
        <f t="shared" si="81"/>
        <v>0</v>
      </c>
      <c r="U326" s="4">
        <v>54.5</v>
      </c>
      <c r="V326" s="4">
        <f t="shared" si="90"/>
        <v>54.5</v>
      </c>
      <c r="W326" s="4">
        <f t="shared" si="82"/>
        <v>5.3999999999999986</v>
      </c>
      <c r="X326" s="4">
        <v>59.8</v>
      </c>
      <c r="Y326" s="4">
        <f t="shared" si="91"/>
        <v>59.8</v>
      </c>
      <c r="Z326" s="4">
        <f t="shared" si="83"/>
        <v>-2.2999999999999972</v>
      </c>
      <c r="AA326" s="3">
        <v>40.200000000000003</v>
      </c>
      <c r="AB326" s="4">
        <f t="shared" si="92"/>
        <v>40.200000000000003</v>
      </c>
      <c r="AC326" s="4">
        <f t="shared" si="84"/>
        <v>-1</v>
      </c>
      <c r="AD326" s="3">
        <v>1.1200000000000001</v>
      </c>
      <c r="AE326" s="4">
        <f t="shared" si="93"/>
        <v>1.1200000000000001</v>
      </c>
      <c r="AF326" s="4">
        <f t="shared" si="85"/>
        <v>0.19999999999999996</v>
      </c>
      <c r="AG326" s="3">
        <v>0</v>
      </c>
      <c r="AH326" s="3">
        <v>0</v>
      </c>
      <c r="AI326" s="3">
        <v>120</v>
      </c>
      <c r="AJ326" s="3">
        <v>14.6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52.5</v>
      </c>
      <c r="AT326" s="3">
        <v>64</v>
      </c>
      <c r="AU326" s="3">
        <v>59.3</v>
      </c>
      <c r="AV326" s="3">
        <v>69.5</v>
      </c>
      <c r="AW326" s="3">
        <v>0</v>
      </c>
      <c r="AX326" s="3">
        <v>99</v>
      </c>
      <c r="AY326" s="3">
        <v>0</v>
      </c>
      <c r="AZ326" s="3">
        <v>1.2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3</v>
      </c>
      <c r="BK326">
        <v>3</v>
      </c>
      <c r="BL326">
        <v>3</v>
      </c>
      <c r="BM326">
        <v>3</v>
      </c>
      <c r="BN326">
        <v>0</v>
      </c>
      <c r="BO326" s="3">
        <v>0</v>
      </c>
      <c r="BP326" s="3">
        <v>0</v>
      </c>
      <c r="BQ326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24.6</v>
      </c>
      <c r="BW326" s="3">
        <v>24.5</v>
      </c>
      <c r="BX326" s="3">
        <v>24.7</v>
      </c>
      <c r="BY326" s="3">
        <v>25</v>
      </c>
      <c r="BZ326" s="3">
        <v>0</v>
      </c>
      <c r="CA326" s="3">
        <v>0.1</v>
      </c>
      <c r="CB326" s="3">
        <v>1</v>
      </c>
      <c r="CC326">
        <v>0</v>
      </c>
      <c r="CD326">
        <v>0</v>
      </c>
    </row>
    <row r="327" spans="1:82" x14ac:dyDescent="0.25">
      <c r="A327">
        <v>363</v>
      </c>
      <c r="B327" s="1">
        <v>45866</v>
      </c>
      <c r="C327" s="2">
        <v>0.5333796296296297</v>
      </c>
      <c r="D327" t="s">
        <v>69</v>
      </c>
      <c r="E327" t="s">
        <v>66</v>
      </c>
      <c r="G327">
        <v>325002098</v>
      </c>
      <c r="H327">
        <v>1</v>
      </c>
      <c r="I327" s="4">
        <v>0</v>
      </c>
      <c r="J327" s="4">
        <f t="shared" si="86"/>
        <v>0</v>
      </c>
      <c r="K327" s="4">
        <f t="shared" si="94"/>
        <v>0</v>
      </c>
      <c r="L327" s="4">
        <v>0</v>
      </c>
      <c r="M327" s="4">
        <f t="shared" si="87"/>
        <v>0</v>
      </c>
      <c r="N327" s="4">
        <f t="shared" si="95"/>
        <v>0</v>
      </c>
      <c r="O327" s="4">
        <v>0</v>
      </c>
      <c r="P327" s="4">
        <f t="shared" si="88"/>
        <v>0</v>
      </c>
      <c r="Q327" s="4">
        <f t="shared" si="80"/>
        <v>0</v>
      </c>
      <c r="R327" s="4">
        <v>0</v>
      </c>
      <c r="S327" s="4">
        <f t="shared" si="89"/>
        <v>0</v>
      </c>
      <c r="T327" s="4">
        <f t="shared" si="81"/>
        <v>0</v>
      </c>
      <c r="U327" s="4">
        <v>62</v>
      </c>
      <c r="V327" s="4">
        <f t="shared" si="90"/>
        <v>62</v>
      </c>
      <c r="W327" s="4">
        <f t="shared" si="82"/>
        <v>-7.5</v>
      </c>
      <c r="X327" s="4">
        <v>58.3</v>
      </c>
      <c r="Y327" s="4">
        <f t="shared" si="91"/>
        <v>58.3</v>
      </c>
      <c r="Z327" s="4">
        <f t="shared" si="83"/>
        <v>1.5</v>
      </c>
      <c r="AA327" s="3">
        <v>39.6</v>
      </c>
      <c r="AB327" s="4">
        <f t="shared" si="92"/>
        <v>39.6</v>
      </c>
      <c r="AC327" s="4">
        <f t="shared" si="84"/>
        <v>0.60000000000000142</v>
      </c>
      <c r="AD327" s="3">
        <v>1.34</v>
      </c>
      <c r="AE327" s="4">
        <f t="shared" si="93"/>
        <v>1.34</v>
      </c>
      <c r="AF327" s="4">
        <f t="shared" si="85"/>
        <v>-0.21999999999999997</v>
      </c>
      <c r="AG327" s="3">
        <v>0</v>
      </c>
      <c r="AH327" s="3">
        <v>0</v>
      </c>
      <c r="AI327" s="3">
        <v>120</v>
      </c>
      <c r="AJ327" s="3">
        <v>14.8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57.1</v>
      </c>
      <c r="AT327" s="3">
        <v>69.7</v>
      </c>
      <c r="AU327" s="3">
        <v>56.5</v>
      </c>
      <c r="AV327" s="3">
        <v>69</v>
      </c>
      <c r="AW327" s="3">
        <v>0</v>
      </c>
      <c r="AX327" s="3">
        <v>99</v>
      </c>
      <c r="AY327" s="3">
        <v>0</v>
      </c>
      <c r="AZ327" s="3">
        <v>1.4</v>
      </c>
      <c r="BA327">
        <v>0</v>
      </c>
      <c r="BB327">
        <v>0</v>
      </c>
      <c r="BC327">
        <v>0</v>
      </c>
      <c r="BD327">
        <v>0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3</v>
      </c>
      <c r="BK327">
        <v>3</v>
      </c>
      <c r="BL327">
        <v>3</v>
      </c>
      <c r="BM327">
        <v>3</v>
      </c>
      <c r="BN327">
        <v>0</v>
      </c>
      <c r="BO327" s="3">
        <v>0</v>
      </c>
      <c r="BP327" s="3">
        <v>0</v>
      </c>
      <c r="BQ327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24.6</v>
      </c>
      <c r="BW327" s="3">
        <v>24.5</v>
      </c>
      <c r="BX327" s="3">
        <v>24.7</v>
      </c>
      <c r="BY327" s="3">
        <v>25</v>
      </c>
      <c r="BZ327" s="3">
        <v>0</v>
      </c>
      <c r="CA327" s="3">
        <v>0.1</v>
      </c>
      <c r="CB327" s="3">
        <v>5.6</v>
      </c>
      <c r="CC327">
        <v>0</v>
      </c>
      <c r="CD327">
        <v>0</v>
      </c>
    </row>
    <row r="328" spans="1:82" x14ac:dyDescent="0.25">
      <c r="A328">
        <v>364</v>
      </c>
      <c r="B328" s="1">
        <v>45866</v>
      </c>
      <c r="C328" s="2">
        <v>0.53403935185185192</v>
      </c>
      <c r="D328" t="s">
        <v>70</v>
      </c>
      <c r="E328" t="s">
        <v>66</v>
      </c>
      <c r="G328">
        <v>325002098</v>
      </c>
      <c r="H328">
        <v>1</v>
      </c>
      <c r="I328" s="4">
        <v>0</v>
      </c>
      <c r="J328" s="4">
        <f t="shared" si="86"/>
        <v>0</v>
      </c>
      <c r="K328" s="4">
        <f t="shared" si="94"/>
        <v>0</v>
      </c>
      <c r="L328" s="4">
        <v>0</v>
      </c>
      <c r="M328" s="4">
        <f t="shared" si="87"/>
        <v>0</v>
      </c>
      <c r="N328" s="4">
        <f t="shared" si="95"/>
        <v>0</v>
      </c>
      <c r="O328" s="4">
        <v>0</v>
      </c>
      <c r="P328" s="4">
        <f t="shared" si="88"/>
        <v>0</v>
      </c>
      <c r="Q328" s="4">
        <f t="shared" si="80"/>
        <v>0</v>
      </c>
      <c r="R328" s="4">
        <v>0</v>
      </c>
      <c r="S328" s="4">
        <f t="shared" si="89"/>
        <v>0</v>
      </c>
      <c r="T328" s="4">
        <f t="shared" si="81"/>
        <v>0</v>
      </c>
      <c r="U328" s="4">
        <v>56.1</v>
      </c>
      <c r="V328" s="4">
        <f t="shared" si="90"/>
        <v>56.1</v>
      </c>
      <c r="W328" s="4">
        <f t="shared" si="82"/>
        <v>5.8999999999999986</v>
      </c>
      <c r="X328" s="4">
        <v>60.8</v>
      </c>
      <c r="Y328" s="4">
        <f t="shared" si="91"/>
        <v>60.8</v>
      </c>
      <c r="Z328" s="4">
        <f t="shared" si="83"/>
        <v>-2.5</v>
      </c>
      <c r="AA328" s="3">
        <v>40.4</v>
      </c>
      <c r="AB328" s="4">
        <f t="shared" si="92"/>
        <v>40.4</v>
      </c>
      <c r="AC328" s="4">
        <f t="shared" si="84"/>
        <v>-0.79999999999999716</v>
      </c>
      <c r="AD328" s="3">
        <v>1.1200000000000001</v>
      </c>
      <c r="AE328" s="4">
        <f t="shared" si="93"/>
        <v>1.1200000000000001</v>
      </c>
      <c r="AF328" s="4">
        <f t="shared" si="85"/>
        <v>0.21999999999999997</v>
      </c>
      <c r="AG328" s="3">
        <v>0</v>
      </c>
      <c r="AH328" s="3">
        <v>0</v>
      </c>
      <c r="AI328" s="3">
        <v>120</v>
      </c>
      <c r="AJ328" s="3">
        <v>14.7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52.5</v>
      </c>
      <c r="AT328" s="3">
        <v>64</v>
      </c>
      <c r="AU328" s="3">
        <v>59.3</v>
      </c>
      <c r="AV328" s="3">
        <v>69.5</v>
      </c>
      <c r="AW328" s="3">
        <v>0</v>
      </c>
      <c r="AX328" s="3">
        <v>99</v>
      </c>
      <c r="AY328" s="3">
        <v>0</v>
      </c>
      <c r="AZ328" s="3">
        <v>1.2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3</v>
      </c>
      <c r="BK328">
        <v>3</v>
      </c>
      <c r="BL328">
        <v>3</v>
      </c>
      <c r="BM328">
        <v>3</v>
      </c>
      <c r="BN328">
        <v>0</v>
      </c>
      <c r="BO328" s="3">
        <v>0</v>
      </c>
      <c r="BP328" s="3">
        <v>0</v>
      </c>
      <c r="BQ328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24.6</v>
      </c>
      <c r="BW328" s="3">
        <v>24.5</v>
      </c>
      <c r="BX328" s="3">
        <v>24.7</v>
      </c>
      <c r="BY328" s="3">
        <v>25</v>
      </c>
      <c r="BZ328" s="3">
        <v>0</v>
      </c>
      <c r="CA328" s="3">
        <v>0.1</v>
      </c>
      <c r="CB328" s="3">
        <v>1.6</v>
      </c>
      <c r="CC328">
        <v>0</v>
      </c>
      <c r="CD328">
        <v>0</v>
      </c>
    </row>
    <row r="329" spans="1:82" x14ac:dyDescent="0.25">
      <c r="A329">
        <v>365</v>
      </c>
      <c r="B329" s="1">
        <v>45866</v>
      </c>
      <c r="C329" s="2">
        <v>0.53498842592592599</v>
      </c>
      <c r="D329" t="s">
        <v>69</v>
      </c>
      <c r="E329" t="s">
        <v>66</v>
      </c>
      <c r="G329">
        <v>325002099</v>
      </c>
      <c r="H329">
        <v>1</v>
      </c>
      <c r="I329" s="4">
        <v>0</v>
      </c>
      <c r="J329" s="4">
        <f t="shared" si="86"/>
        <v>0</v>
      </c>
      <c r="K329" s="4">
        <f t="shared" si="94"/>
        <v>0</v>
      </c>
      <c r="L329" s="4">
        <v>0</v>
      </c>
      <c r="M329" s="4">
        <f t="shared" si="87"/>
        <v>0</v>
      </c>
      <c r="N329" s="4">
        <f t="shared" si="95"/>
        <v>0</v>
      </c>
      <c r="O329" s="4">
        <v>0</v>
      </c>
      <c r="P329" s="4">
        <f t="shared" si="88"/>
        <v>0</v>
      </c>
      <c r="Q329" s="4">
        <f t="shared" si="80"/>
        <v>0</v>
      </c>
      <c r="R329" s="4">
        <v>0</v>
      </c>
      <c r="S329" s="4">
        <f t="shared" si="89"/>
        <v>0</v>
      </c>
      <c r="T329" s="4">
        <f t="shared" si="81"/>
        <v>0</v>
      </c>
      <c r="U329" s="4">
        <v>61.6</v>
      </c>
      <c r="V329" s="4">
        <f t="shared" si="90"/>
        <v>61.6</v>
      </c>
      <c r="W329" s="4">
        <f t="shared" si="82"/>
        <v>-5.5</v>
      </c>
      <c r="X329" s="4">
        <v>59.4</v>
      </c>
      <c r="Y329" s="4">
        <f t="shared" si="91"/>
        <v>59.4</v>
      </c>
      <c r="Z329" s="4">
        <f t="shared" si="83"/>
        <v>1.3999999999999986</v>
      </c>
      <c r="AA329" s="3">
        <v>40.5</v>
      </c>
      <c r="AB329" s="4">
        <f t="shared" si="92"/>
        <v>40.5</v>
      </c>
      <c r="AC329" s="4">
        <f t="shared" si="84"/>
        <v>-0.10000000000000142</v>
      </c>
      <c r="AD329" s="3">
        <v>1.33</v>
      </c>
      <c r="AE329" s="4">
        <f t="shared" si="93"/>
        <v>1.33</v>
      </c>
      <c r="AF329" s="4">
        <f t="shared" si="85"/>
        <v>-0.20999999999999996</v>
      </c>
      <c r="AG329" s="3">
        <v>0</v>
      </c>
      <c r="AH329" s="3">
        <v>0</v>
      </c>
      <c r="AI329" s="3">
        <v>120</v>
      </c>
      <c r="AJ329" s="3">
        <v>14.7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57.1</v>
      </c>
      <c r="AT329" s="3">
        <v>69.7</v>
      </c>
      <c r="AU329" s="3">
        <v>56.5</v>
      </c>
      <c r="AV329" s="3">
        <v>69</v>
      </c>
      <c r="AW329" s="3">
        <v>0</v>
      </c>
      <c r="AX329" s="3">
        <v>99</v>
      </c>
      <c r="AY329" s="3">
        <v>0</v>
      </c>
      <c r="AZ329" s="3">
        <v>1.4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3</v>
      </c>
      <c r="BK329">
        <v>3</v>
      </c>
      <c r="BL329">
        <v>3</v>
      </c>
      <c r="BM329">
        <v>3</v>
      </c>
      <c r="BN329">
        <v>0</v>
      </c>
      <c r="BO329" s="3">
        <v>0</v>
      </c>
      <c r="BP329" s="3">
        <v>0</v>
      </c>
      <c r="BQ329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24.5</v>
      </c>
      <c r="BW329" s="3">
        <v>24.5</v>
      </c>
      <c r="BX329" s="3">
        <v>24.6</v>
      </c>
      <c r="BY329" s="3">
        <v>25</v>
      </c>
      <c r="BZ329" s="3">
        <v>0</v>
      </c>
      <c r="CA329" s="3">
        <v>0.2</v>
      </c>
      <c r="CB329" s="3">
        <v>4.2</v>
      </c>
      <c r="CC329">
        <v>0</v>
      </c>
      <c r="CD329">
        <v>0</v>
      </c>
    </row>
    <row r="330" spans="1:82" x14ac:dyDescent="0.25">
      <c r="A330">
        <v>366</v>
      </c>
      <c r="B330" s="1">
        <v>45866</v>
      </c>
      <c r="C330" s="2">
        <v>0.53565972222222225</v>
      </c>
      <c r="D330" t="s">
        <v>70</v>
      </c>
      <c r="E330" t="s">
        <v>66</v>
      </c>
      <c r="G330">
        <v>325002099</v>
      </c>
      <c r="H330">
        <v>1</v>
      </c>
      <c r="I330" s="4">
        <v>0</v>
      </c>
      <c r="J330" s="4">
        <f t="shared" si="86"/>
        <v>0</v>
      </c>
      <c r="K330" s="4">
        <f t="shared" si="94"/>
        <v>0</v>
      </c>
      <c r="L330" s="4">
        <v>0</v>
      </c>
      <c r="M330" s="4">
        <f t="shared" si="87"/>
        <v>0</v>
      </c>
      <c r="N330" s="4">
        <f t="shared" si="95"/>
        <v>0</v>
      </c>
      <c r="O330" s="4">
        <v>0</v>
      </c>
      <c r="P330" s="4">
        <f t="shared" si="88"/>
        <v>0</v>
      </c>
      <c r="Q330" s="4">
        <f t="shared" si="80"/>
        <v>0</v>
      </c>
      <c r="R330" s="4">
        <v>0</v>
      </c>
      <c r="S330" s="4">
        <f t="shared" si="89"/>
        <v>0</v>
      </c>
      <c r="T330" s="4">
        <f t="shared" si="81"/>
        <v>0</v>
      </c>
      <c r="U330" s="4">
        <v>56.1</v>
      </c>
      <c r="V330" s="4">
        <f t="shared" si="90"/>
        <v>56.1</v>
      </c>
      <c r="W330" s="4">
        <f t="shared" si="82"/>
        <v>5.5</v>
      </c>
      <c r="X330" s="4">
        <v>61.1</v>
      </c>
      <c r="Y330" s="4">
        <f t="shared" si="91"/>
        <v>61.1</v>
      </c>
      <c r="Z330" s="4">
        <f t="shared" si="83"/>
        <v>-1.7000000000000028</v>
      </c>
      <c r="AA330" s="3">
        <v>41</v>
      </c>
      <c r="AB330" s="4">
        <f t="shared" si="92"/>
        <v>41</v>
      </c>
      <c r="AC330" s="4">
        <f t="shared" si="84"/>
        <v>-0.5</v>
      </c>
      <c r="AD330" s="3">
        <v>1.1200000000000001</v>
      </c>
      <c r="AE330" s="4">
        <f t="shared" si="93"/>
        <v>1.1200000000000001</v>
      </c>
      <c r="AF330" s="4">
        <f t="shared" si="85"/>
        <v>0.20999999999999996</v>
      </c>
      <c r="AG330" s="3">
        <v>0</v>
      </c>
      <c r="AH330" s="3">
        <v>0</v>
      </c>
      <c r="AI330" s="3">
        <v>120</v>
      </c>
      <c r="AJ330" s="3">
        <v>14.7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52.5</v>
      </c>
      <c r="AT330" s="3">
        <v>64</v>
      </c>
      <c r="AU330" s="3">
        <v>59.3</v>
      </c>
      <c r="AV330" s="3">
        <v>69.5</v>
      </c>
      <c r="AW330" s="3">
        <v>0</v>
      </c>
      <c r="AX330" s="3">
        <v>99</v>
      </c>
      <c r="AY330" s="3">
        <v>0</v>
      </c>
      <c r="AZ330" s="3">
        <v>1.2</v>
      </c>
      <c r="BA330">
        <v>0</v>
      </c>
      <c r="BB330">
        <v>0</v>
      </c>
      <c r="BC330">
        <v>0</v>
      </c>
      <c r="BD330">
        <v>0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3</v>
      </c>
      <c r="BK330">
        <v>3</v>
      </c>
      <c r="BL330">
        <v>3</v>
      </c>
      <c r="BM330">
        <v>3</v>
      </c>
      <c r="BN330">
        <v>0</v>
      </c>
      <c r="BO330" s="3">
        <v>0</v>
      </c>
      <c r="BP330" s="3">
        <v>0</v>
      </c>
      <c r="BQ330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24.5</v>
      </c>
      <c r="BW330" s="3">
        <v>24.4</v>
      </c>
      <c r="BX330" s="3">
        <v>24.6</v>
      </c>
      <c r="BY330" s="3">
        <v>24.9</v>
      </c>
      <c r="BZ330" s="3">
        <v>0</v>
      </c>
      <c r="CA330" s="3">
        <v>0.1</v>
      </c>
      <c r="CB330" s="3">
        <v>1.4</v>
      </c>
      <c r="CC330">
        <v>0</v>
      </c>
      <c r="CD330">
        <v>0</v>
      </c>
    </row>
    <row r="331" spans="1:82" x14ac:dyDescent="0.25">
      <c r="A331">
        <v>367</v>
      </c>
      <c r="B331" s="1">
        <v>45866</v>
      </c>
      <c r="C331" s="2">
        <v>0.5365509259259259</v>
      </c>
      <c r="D331" t="s">
        <v>69</v>
      </c>
      <c r="E331" t="s">
        <v>66</v>
      </c>
      <c r="G331">
        <v>325002100</v>
      </c>
      <c r="H331">
        <v>1</v>
      </c>
      <c r="I331" s="4">
        <v>0</v>
      </c>
      <c r="J331" s="4">
        <f t="shared" si="86"/>
        <v>0</v>
      </c>
      <c r="K331" s="4">
        <f t="shared" si="94"/>
        <v>0</v>
      </c>
      <c r="L331" s="4">
        <v>0</v>
      </c>
      <c r="M331" s="4">
        <f t="shared" si="87"/>
        <v>0</v>
      </c>
      <c r="N331" s="4">
        <f t="shared" si="95"/>
        <v>0</v>
      </c>
      <c r="O331" s="4">
        <v>0</v>
      </c>
      <c r="P331" s="4">
        <f t="shared" si="88"/>
        <v>0</v>
      </c>
      <c r="Q331" s="4">
        <f t="shared" si="80"/>
        <v>0</v>
      </c>
      <c r="R331" s="4">
        <v>0</v>
      </c>
      <c r="S331" s="4">
        <f t="shared" si="89"/>
        <v>0</v>
      </c>
      <c r="T331" s="4">
        <f t="shared" si="81"/>
        <v>0</v>
      </c>
      <c r="U331" s="4">
        <v>60.7</v>
      </c>
      <c r="V331" s="4">
        <f t="shared" si="90"/>
        <v>60.7</v>
      </c>
      <c r="W331" s="4">
        <f t="shared" si="82"/>
        <v>-4.6000000000000014</v>
      </c>
      <c r="X331" s="4">
        <v>57.2</v>
      </c>
      <c r="Y331" s="4">
        <f t="shared" si="91"/>
        <v>57.2</v>
      </c>
      <c r="Z331" s="4">
        <f t="shared" si="83"/>
        <v>3.8999999999999986</v>
      </c>
      <c r="AA331" s="3">
        <v>39.4</v>
      </c>
      <c r="AB331" s="4">
        <f t="shared" si="92"/>
        <v>39.4</v>
      </c>
      <c r="AC331" s="4">
        <f t="shared" si="84"/>
        <v>1.6000000000000014</v>
      </c>
      <c r="AD331" s="3">
        <v>1.33</v>
      </c>
      <c r="AE331" s="4">
        <f t="shared" si="93"/>
        <v>1.33</v>
      </c>
      <c r="AF331" s="4">
        <f t="shared" si="85"/>
        <v>-0.20999999999999996</v>
      </c>
      <c r="AG331" s="3">
        <v>0</v>
      </c>
      <c r="AH331" s="3">
        <v>0</v>
      </c>
      <c r="AI331" s="3">
        <v>120</v>
      </c>
      <c r="AJ331" s="3">
        <v>14.7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57.1</v>
      </c>
      <c r="AT331" s="3">
        <v>69.7</v>
      </c>
      <c r="AU331" s="3">
        <v>56.5</v>
      </c>
      <c r="AV331" s="3">
        <v>69</v>
      </c>
      <c r="AW331" s="3">
        <v>0</v>
      </c>
      <c r="AX331" s="3">
        <v>99</v>
      </c>
      <c r="AY331" s="3">
        <v>0</v>
      </c>
      <c r="AZ331" s="3">
        <v>1.4</v>
      </c>
      <c r="BA331">
        <v>0</v>
      </c>
      <c r="BB331">
        <v>0</v>
      </c>
      <c r="BC331">
        <v>0</v>
      </c>
      <c r="BD331">
        <v>0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3</v>
      </c>
      <c r="BK331">
        <v>3</v>
      </c>
      <c r="BL331">
        <v>3</v>
      </c>
      <c r="BM331">
        <v>3</v>
      </c>
      <c r="BN331">
        <v>0</v>
      </c>
      <c r="BO331" s="3">
        <v>0</v>
      </c>
      <c r="BP331" s="3">
        <v>0</v>
      </c>
      <c r="BQ331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24.6</v>
      </c>
      <c r="BW331" s="3">
        <v>24.5</v>
      </c>
      <c r="BX331" s="3">
        <v>24.6</v>
      </c>
      <c r="BY331" s="3">
        <v>25</v>
      </c>
      <c r="BZ331" s="3">
        <v>0</v>
      </c>
      <c r="CA331" s="3">
        <v>0.1</v>
      </c>
      <c r="CB331" s="3">
        <v>5.6</v>
      </c>
      <c r="CC331">
        <v>0</v>
      </c>
      <c r="CD331">
        <v>0</v>
      </c>
    </row>
    <row r="332" spans="1:82" x14ac:dyDescent="0.25">
      <c r="A332">
        <v>368</v>
      </c>
      <c r="B332" s="1">
        <v>45866</v>
      </c>
      <c r="C332" s="2">
        <v>0.53719907407407408</v>
      </c>
      <c r="D332" t="s">
        <v>70</v>
      </c>
      <c r="E332" t="s">
        <v>66</v>
      </c>
      <c r="G332">
        <v>325002100</v>
      </c>
      <c r="H332">
        <v>1</v>
      </c>
      <c r="I332" s="4">
        <v>0</v>
      </c>
      <c r="J332" s="4">
        <f t="shared" si="86"/>
        <v>0</v>
      </c>
      <c r="K332" s="4">
        <f t="shared" si="94"/>
        <v>0</v>
      </c>
      <c r="L332" s="4">
        <v>0</v>
      </c>
      <c r="M332" s="4">
        <f t="shared" si="87"/>
        <v>0</v>
      </c>
      <c r="N332" s="4">
        <f t="shared" si="95"/>
        <v>0</v>
      </c>
      <c r="O332" s="4">
        <v>0</v>
      </c>
      <c r="P332" s="4">
        <f t="shared" si="88"/>
        <v>0</v>
      </c>
      <c r="Q332" s="4">
        <f t="shared" si="80"/>
        <v>0</v>
      </c>
      <c r="R332" s="4">
        <v>0</v>
      </c>
      <c r="S332" s="4">
        <f t="shared" si="89"/>
        <v>0</v>
      </c>
      <c r="T332" s="4">
        <f t="shared" si="81"/>
        <v>0</v>
      </c>
      <c r="U332" s="4">
        <v>55.1</v>
      </c>
      <c r="V332" s="4">
        <f t="shared" si="90"/>
        <v>55.1</v>
      </c>
      <c r="W332" s="4">
        <f t="shared" si="82"/>
        <v>5.6000000000000014</v>
      </c>
      <c r="X332" s="4">
        <v>59.6</v>
      </c>
      <c r="Y332" s="4">
        <f t="shared" si="91"/>
        <v>59.6</v>
      </c>
      <c r="Z332" s="4">
        <f t="shared" si="83"/>
        <v>-2.3999999999999986</v>
      </c>
      <c r="AA332" s="3">
        <v>40.5</v>
      </c>
      <c r="AB332" s="4">
        <f t="shared" si="92"/>
        <v>40.5</v>
      </c>
      <c r="AC332" s="4">
        <f t="shared" si="84"/>
        <v>-1.1000000000000014</v>
      </c>
      <c r="AD332" s="3">
        <v>1.1100000000000001</v>
      </c>
      <c r="AE332" s="4">
        <f t="shared" si="93"/>
        <v>1.1100000000000001</v>
      </c>
      <c r="AF332" s="4">
        <f t="shared" si="85"/>
        <v>0.21999999999999997</v>
      </c>
      <c r="AG332" s="3">
        <v>0</v>
      </c>
      <c r="AH332" s="3">
        <v>0</v>
      </c>
      <c r="AI332" s="3">
        <v>120</v>
      </c>
      <c r="AJ332" s="3">
        <v>14.7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52.5</v>
      </c>
      <c r="AT332" s="3">
        <v>64</v>
      </c>
      <c r="AU332" s="3">
        <v>59.3</v>
      </c>
      <c r="AV332" s="3">
        <v>69.5</v>
      </c>
      <c r="AW332" s="3">
        <v>0</v>
      </c>
      <c r="AX332" s="3">
        <v>99</v>
      </c>
      <c r="AY332" s="3">
        <v>0</v>
      </c>
      <c r="AZ332" s="3">
        <v>1.2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3</v>
      </c>
      <c r="BK332">
        <v>3</v>
      </c>
      <c r="BL332">
        <v>3</v>
      </c>
      <c r="BM332">
        <v>3</v>
      </c>
      <c r="BN332">
        <v>0</v>
      </c>
      <c r="BO332" s="3">
        <v>0</v>
      </c>
      <c r="BP332" s="3">
        <v>0</v>
      </c>
      <c r="BQ332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24.5</v>
      </c>
      <c r="BW332" s="3">
        <v>24.5</v>
      </c>
      <c r="BX332" s="3">
        <v>24.7</v>
      </c>
      <c r="BY332" s="3">
        <v>25</v>
      </c>
      <c r="BZ332" s="3">
        <v>0</v>
      </c>
      <c r="CA332" s="3">
        <v>0.1</v>
      </c>
      <c r="CB332" s="3">
        <v>0.9</v>
      </c>
      <c r="CC332">
        <v>0</v>
      </c>
      <c r="CD332">
        <v>0</v>
      </c>
    </row>
    <row r="333" spans="1:82" x14ac:dyDescent="0.25">
      <c r="A333">
        <v>369</v>
      </c>
      <c r="B333" s="1">
        <v>45866</v>
      </c>
      <c r="C333" s="2">
        <v>0.53805555555555562</v>
      </c>
      <c r="D333" t="s">
        <v>69</v>
      </c>
      <c r="E333" t="s">
        <v>66</v>
      </c>
      <c r="G333">
        <v>325002101</v>
      </c>
      <c r="H333">
        <v>1</v>
      </c>
      <c r="I333" s="4">
        <v>0</v>
      </c>
      <c r="J333" s="4">
        <f t="shared" si="86"/>
        <v>0</v>
      </c>
      <c r="K333" s="4">
        <f t="shared" si="94"/>
        <v>0</v>
      </c>
      <c r="L333" s="4">
        <v>0</v>
      </c>
      <c r="M333" s="4">
        <f t="shared" si="87"/>
        <v>0</v>
      </c>
      <c r="N333" s="4">
        <f t="shared" si="95"/>
        <v>0</v>
      </c>
      <c r="O333" s="4">
        <v>0</v>
      </c>
      <c r="P333" s="4">
        <f t="shared" si="88"/>
        <v>0</v>
      </c>
      <c r="Q333" s="4">
        <f t="shared" si="80"/>
        <v>0</v>
      </c>
      <c r="R333" s="4">
        <v>0</v>
      </c>
      <c r="S333" s="4">
        <f t="shared" si="89"/>
        <v>0</v>
      </c>
      <c r="T333" s="4">
        <f t="shared" si="81"/>
        <v>0</v>
      </c>
      <c r="U333" s="4">
        <v>60.6</v>
      </c>
      <c r="V333" s="4">
        <f t="shared" si="90"/>
        <v>60.6</v>
      </c>
      <c r="W333" s="4">
        <f t="shared" si="82"/>
        <v>-5.5</v>
      </c>
      <c r="X333" s="4">
        <v>58.3</v>
      </c>
      <c r="Y333" s="4">
        <f t="shared" si="91"/>
        <v>58.3</v>
      </c>
      <c r="Z333" s="4">
        <f t="shared" si="83"/>
        <v>1.3000000000000043</v>
      </c>
      <c r="AA333" s="3">
        <v>39.799999999999997</v>
      </c>
      <c r="AB333" s="4">
        <f t="shared" si="92"/>
        <v>39.799999999999997</v>
      </c>
      <c r="AC333" s="4">
        <f t="shared" si="84"/>
        <v>0.70000000000000284</v>
      </c>
      <c r="AD333" s="3">
        <v>1.33</v>
      </c>
      <c r="AE333" s="4">
        <f t="shared" si="93"/>
        <v>1.33</v>
      </c>
      <c r="AF333" s="4">
        <f t="shared" si="85"/>
        <v>-0.21999999999999997</v>
      </c>
      <c r="AG333" s="3">
        <v>0</v>
      </c>
      <c r="AH333" s="3">
        <v>0</v>
      </c>
      <c r="AI333" s="3">
        <v>120</v>
      </c>
      <c r="AJ333" s="3">
        <v>14.6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57.1</v>
      </c>
      <c r="AT333" s="3">
        <v>69.7</v>
      </c>
      <c r="AU333" s="3">
        <v>56.5</v>
      </c>
      <c r="AV333" s="3">
        <v>69</v>
      </c>
      <c r="AW333" s="3">
        <v>0</v>
      </c>
      <c r="AX333" s="3">
        <v>99</v>
      </c>
      <c r="AY333" s="3">
        <v>0</v>
      </c>
      <c r="AZ333" s="3">
        <v>1.4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3</v>
      </c>
      <c r="BK333">
        <v>3</v>
      </c>
      <c r="BL333">
        <v>3</v>
      </c>
      <c r="BM333">
        <v>3</v>
      </c>
      <c r="BN333">
        <v>0</v>
      </c>
      <c r="BO333" s="3">
        <v>0</v>
      </c>
      <c r="BP333" s="3">
        <v>0</v>
      </c>
      <c r="BQ33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24.6</v>
      </c>
      <c r="BW333" s="3">
        <v>24.5</v>
      </c>
      <c r="BX333" s="3">
        <v>24.6</v>
      </c>
      <c r="BY333" s="3">
        <v>25</v>
      </c>
      <c r="BZ333" s="3">
        <v>0</v>
      </c>
      <c r="CA333" s="3">
        <v>0.1</v>
      </c>
      <c r="CB333" s="3">
        <v>5.5</v>
      </c>
      <c r="CC333">
        <v>0</v>
      </c>
      <c r="CD333">
        <v>0</v>
      </c>
    </row>
    <row r="334" spans="1:82" x14ac:dyDescent="0.25">
      <c r="A334">
        <v>370</v>
      </c>
      <c r="B334" s="1">
        <v>45866</v>
      </c>
      <c r="C334" s="2">
        <v>0.53869212962962965</v>
      </c>
      <c r="D334" t="s">
        <v>70</v>
      </c>
      <c r="E334" t="s">
        <v>66</v>
      </c>
      <c r="G334">
        <v>325002101</v>
      </c>
      <c r="H334">
        <v>1</v>
      </c>
      <c r="I334" s="4">
        <v>0</v>
      </c>
      <c r="J334" s="4">
        <f t="shared" si="86"/>
        <v>0</v>
      </c>
      <c r="K334" s="4">
        <f t="shared" si="94"/>
        <v>0</v>
      </c>
      <c r="L334" s="4">
        <v>0</v>
      </c>
      <c r="M334" s="4">
        <f t="shared" si="87"/>
        <v>0</v>
      </c>
      <c r="N334" s="4">
        <f t="shared" si="95"/>
        <v>0</v>
      </c>
      <c r="O334" s="4">
        <v>0</v>
      </c>
      <c r="P334" s="4">
        <f t="shared" si="88"/>
        <v>0</v>
      </c>
      <c r="Q334" s="4">
        <f t="shared" si="80"/>
        <v>0</v>
      </c>
      <c r="R334" s="4">
        <v>0</v>
      </c>
      <c r="S334" s="4">
        <f t="shared" si="89"/>
        <v>0</v>
      </c>
      <c r="T334" s="4">
        <f t="shared" si="81"/>
        <v>0</v>
      </c>
      <c r="U334" s="4">
        <v>55.2</v>
      </c>
      <c r="V334" s="4">
        <f t="shared" si="90"/>
        <v>55.2</v>
      </c>
      <c r="W334" s="4">
        <f t="shared" si="82"/>
        <v>5.3999999999999986</v>
      </c>
      <c r="X334" s="4">
        <v>60.1</v>
      </c>
      <c r="Y334" s="4">
        <f t="shared" si="91"/>
        <v>60.1</v>
      </c>
      <c r="Z334" s="4">
        <f t="shared" si="83"/>
        <v>-1.8000000000000043</v>
      </c>
      <c r="AA334" s="3">
        <v>40.700000000000003</v>
      </c>
      <c r="AB334" s="4">
        <f t="shared" si="92"/>
        <v>40.700000000000003</v>
      </c>
      <c r="AC334" s="4">
        <f t="shared" si="84"/>
        <v>-0.90000000000000568</v>
      </c>
      <c r="AD334" s="3">
        <v>1.1299999999999999</v>
      </c>
      <c r="AE334" s="4">
        <f t="shared" si="93"/>
        <v>1.1299999999999999</v>
      </c>
      <c r="AF334" s="4">
        <f t="shared" si="85"/>
        <v>0.20000000000000018</v>
      </c>
      <c r="AG334" s="3">
        <v>0</v>
      </c>
      <c r="AH334" s="3">
        <v>0</v>
      </c>
      <c r="AI334" s="3">
        <v>120</v>
      </c>
      <c r="AJ334" s="3">
        <v>14.7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52.5</v>
      </c>
      <c r="AT334" s="3">
        <v>64</v>
      </c>
      <c r="AU334" s="3">
        <v>59.3</v>
      </c>
      <c r="AV334" s="3">
        <v>69.5</v>
      </c>
      <c r="AW334" s="3">
        <v>0</v>
      </c>
      <c r="AX334" s="3">
        <v>99</v>
      </c>
      <c r="AY334" s="3">
        <v>0</v>
      </c>
      <c r="AZ334" s="3">
        <v>1.2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3</v>
      </c>
      <c r="BK334">
        <v>3</v>
      </c>
      <c r="BL334">
        <v>3</v>
      </c>
      <c r="BM334">
        <v>3</v>
      </c>
      <c r="BN334">
        <v>0</v>
      </c>
      <c r="BO334" s="3">
        <v>0</v>
      </c>
      <c r="BP334" s="3">
        <v>0</v>
      </c>
      <c r="BQ334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24.6</v>
      </c>
      <c r="BW334" s="3">
        <v>24.5</v>
      </c>
      <c r="BX334" s="3">
        <v>24.6</v>
      </c>
      <c r="BY334" s="3">
        <v>25</v>
      </c>
      <c r="BZ334" s="3">
        <v>0</v>
      </c>
      <c r="CA334" s="3">
        <v>0.1</v>
      </c>
      <c r="CB334" s="3">
        <v>1.5</v>
      </c>
      <c r="CC334">
        <v>0</v>
      </c>
      <c r="CD334">
        <v>0</v>
      </c>
    </row>
    <row r="335" spans="1:82" x14ac:dyDescent="0.25">
      <c r="A335">
        <v>373</v>
      </c>
      <c r="B335" s="1">
        <v>45866</v>
      </c>
      <c r="C335" s="2">
        <v>0.58408564814814812</v>
      </c>
      <c r="D335" t="s">
        <v>69</v>
      </c>
      <c r="E335" t="s">
        <v>66</v>
      </c>
      <c r="G335">
        <v>325002102</v>
      </c>
      <c r="H335">
        <v>1</v>
      </c>
      <c r="I335" s="4">
        <v>0</v>
      </c>
      <c r="J335" s="4">
        <f t="shared" si="86"/>
        <v>0</v>
      </c>
      <c r="K335" s="4">
        <f t="shared" si="94"/>
        <v>0</v>
      </c>
      <c r="L335" s="4">
        <v>0</v>
      </c>
      <c r="M335" s="4">
        <f t="shared" si="87"/>
        <v>0</v>
      </c>
      <c r="N335" s="4">
        <f t="shared" si="95"/>
        <v>0</v>
      </c>
      <c r="O335" s="4">
        <v>0</v>
      </c>
      <c r="P335" s="4">
        <f t="shared" si="88"/>
        <v>0</v>
      </c>
      <c r="Q335" s="4">
        <f t="shared" si="80"/>
        <v>0</v>
      </c>
      <c r="R335" s="4">
        <v>0</v>
      </c>
      <c r="S335" s="4">
        <f t="shared" si="89"/>
        <v>0</v>
      </c>
      <c r="T335" s="4">
        <f t="shared" si="81"/>
        <v>0</v>
      </c>
      <c r="U335" s="4">
        <v>61.6</v>
      </c>
      <c r="V335" s="4">
        <f t="shared" si="90"/>
        <v>61.6</v>
      </c>
      <c r="W335" s="4">
        <f t="shared" si="82"/>
        <v>-6.3999999999999986</v>
      </c>
      <c r="X335" s="4">
        <v>59.6</v>
      </c>
      <c r="Y335" s="4">
        <f t="shared" si="91"/>
        <v>59.6</v>
      </c>
      <c r="Z335" s="4">
        <f t="shared" si="83"/>
        <v>0.5</v>
      </c>
      <c r="AA335" s="3">
        <v>39.9</v>
      </c>
      <c r="AB335" s="4">
        <f t="shared" si="92"/>
        <v>39.9</v>
      </c>
      <c r="AC335" s="4">
        <f t="shared" si="84"/>
        <v>0.80000000000000426</v>
      </c>
      <c r="AD335" s="3">
        <v>1.33</v>
      </c>
      <c r="AE335" s="4">
        <f t="shared" si="93"/>
        <v>1.33</v>
      </c>
      <c r="AF335" s="4">
        <f t="shared" si="85"/>
        <v>-0.20000000000000018</v>
      </c>
      <c r="AG335" s="3">
        <v>0</v>
      </c>
      <c r="AH335" s="3">
        <v>0</v>
      </c>
      <c r="AI335" s="3">
        <v>120</v>
      </c>
      <c r="AJ335" s="3">
        <v>14.7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57.1</v>
      </c>
      <c r="AT335" s="3">
        <v>69.7</v>
      </c>
      <c r="AU335" s="3">
        <v>56.5</v>
      </c>
      <c r="AV335" s="3">
        <v>69</v>
      </c>
      <c r="AW335" s="3">
        <v>0</v>
      </c>
      <c r="AX335" s="3">
        <v>99</v>
      </c>
      <c r="AY335" s="3">
        <v>0</v>
      </c>
      <c r="AZ335" s="3">
        <v>1.4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3</v>
      </c>
      <c r="BK335">
        <v>3</v>
      </c>
      <c r="BL335">
        <v>3</v>
      </c>
      <c r="BM335">
        <v>3</v>
      </c>
      <c r="BN335">
        <v>0</v>
      </c>
      <c r="BO335" s="3">
        <v>0</v>
      </c>
      <c r="BP335" s="3">
        <v>0</v>
      </c>
      <c r="BQ335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24.3</v>
      </c>
      <c r="BW335" s="3">
        <v>24.2</v>
      </c>
      <c r="BX335" s="3">
        <v>24.3</v>
      </c>
      <c r="BY335" s="3">
        <v>24.4</v>
      </c>
      <c r="BZ335" s="3">
        <v>0</v>
      </c>
      <c r="CA335" s="3">
        <v>0.1</v>
      </c>
      <c r="CB335" s="3">
        <v>5.4</v>
      </c>
      <c r="CC335">
        <v>0</v>
      </c>
      <c r="CD335">
        <v>0</v>
      </c>
    </row>
    <row r="336" spans="1:82" x14ac:dyDescent="0.25">
      <c r="A336">
        <v>374</v>
      </c>
      <c r="B336" s="1">
        <v>45866</v>
      </c>
      <c r="C336" s="2">
        <v>0.58474537037037033</v>
      </c>
      <c r="D336" t="s">
        <v>70</v>
      </c>
      <c r="E336" t="s">
        <v>66</v>
      </c>
      <c r="G336">
        <v>325002102</v>
      </c>
      <c r="H336">
        <v>1</v>
      </c>
      <c r="I336" s="4">
        <v>0</v>
      </c>
      <c r="J336" s="4">
        <f t="shared" si="86"/>
        <v>0</v>
      </c>
      <c r="K336" s="4">
        <f t="shared" si="94"/>
        <v>0</v>
      </c>
      <c r="L336" s="4">
        <v>0</v>
      </c>
      <c r="M336" s="4">
        <f t="shared" si="87"/>
        <v>0</v>
      </c>
      <c r="N336" s="4">
        <f t="shared" si="95"/>
        <v>0</v>
      </c>
      <c r="O336" s="4">
        <v>0</v>
      </c>
      <c r="P336" s="4">
        <f t="shared" si="88"/>
        <v>0</v>
      </c>
      <c r="Q336" s="4">
        <f t="shared" si="80"/>
        <v>0</v>
      </c>
      <c r="R336" s="4">
        <v>0</v>
      </c>
      <c r="S336" s="4">
        <f t="shared" si="89"/>
        <v>0</v>
      </c>
      <c r="T336" s="4">
        <f t="shared" si="81"/>
        <v>0</v>
      </c>
      <c r="U336" s="4">
        <v>56.2</v>
      </c>
      <c r="V336" s="4">
        <f t="shared" si="90"/>
        <v>56.2</v>
      </c>
      <c r="W336" s="4">
        <f t="shared" si="82"/>
        <v>5.3999999999999986</v>
      </c>
      <c r="X336" s="4">
        <v>61.4</v>
      </c>
      <c r="Y336" s="4">
        <f t="shared" si="91"/>
        <v>61.4</v>
      </c>
      <c r="Z336" s="4">
        <f t="shared" si="83"/>
        <v>-1.7999999999999972</v>
      </c>
      <c r="AA336" s="3">
        <v>40.700000000000003</v>
      </c>
      <c r="AB336" s="4">
        <f t="shared" si="92"/>
        <v>40.700000000000003</v>
      </c>
      <c r="AC336" s="4">
        <f t="shared" si="84"/>
        <v>-0.80000000000000426</v>
      </c>
      <c r="AD336" s="3">
        <v>1.1100000000000001</v>
      </c>
      <c r="AE336" s="4">
        <f t="shared" si="93"/>
        <v>1.1100000000000001</v>
      </c>
      <c r="AF336" s="4">
        <f t="shared" si="85"/>
        <v>0.21999999999999997</v>
      </c>
      <c r="AG336" s="3">
        <v>0</v>
      </c>
      <c r="AH336" s="3">
        <v>0</v>
      </c>
      <c r="AI336" s="3">
        <v>120</v>
      </c>
      <c r="AJ336" s="3">
        <v>14.7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52.5</v>
      </c>
      <c r="AT336" s="3">
        <v>64</v>
      </c>
      <c r="AU336" s="3">
        <v>59.3</v>
      </c>
      <c r="AV336" s="3">
        <v>69.5</v>
      </c>
      <c r="AW336" s="3">
        <v>0</v>
      </c>
      <c r="AX336" s="3">
        <v>99</v>
      </c>
      <c r="AY336" s="3">
        <v>0</v>
      </c>
      <c r="AZ336" s="3">
        <v>1.2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3</v>
      </c>
      <c r="BK336">
        <v>3</v>
      </c>
      <c r="BL336">
        <v>3</v>
      </c>
      <c r="BM336">
        <v>3</v>
      </c>
      <c r="BN336">
        <v>0</v>
      </c>
      <c r="BO336" s="3">
        <v>0</v>
      </c>
      <c r="BP336" s="3">
        <v>0</v>
      </c>
      <c r="BQ336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24.3</v>
      </c>
      <c r="BW336" s="3">
        <v>24.2</v>
      </c>
      <c r="BX336" s="3">
        <v>24.3</v>
      </c>
      <c r="BY336" s="3">
        <v>24.4</v>
      </c>
      <c r="BZ336" s="3">
        <v>0</v>
      </c>
      <c r="CA336" s="3">
        <v>0.1</v>
      </c>
      <c r="CB336" s="3">
        <v>1.1000000000000001</v>
      </c>
      <c r="CC336">
        <v>0</v>
      </c>
      <c r="CD336">
        <v>0</v>
      </c>
    </row>
    <row r="337" spans="1:82" x14ac:dyDescent="0.25">
      <c r="A337">
        <v>375</v>
      </c>
      <c r="B337" s="1">
        <v>45866</v>
      </c>
      <c r="C337" s="2">
        <v>0.58569444444444441</v>
      </c>
      <c r="D337" t="s">
        <v>69</v>
      </c>
      <c r="E337" t="s">
        <v>66</v>
      </c>
      <c r="G337">
        <v>325002103</v>
      </c>
      <c r="H337">
        <v>1</v>
      </c>
      <c r="I337" s="4">
        <v>0</v>
      </c>
      <c r="J337" s="4">
        <f t="shared" si="86"/>
        <v>0</v>
      </c>
      <c r="K337" s="4">
        <f t="shared" si="94"/>
        <v>0</v>
      </c>
      <c r="L337" s="4">
        <v>0</v>
      </c>
      <c r="M337" s="4">
        <f t="shared" si="87"/>
        <v>0</v>
      </c>
      <c r="N337" s="4">
        <f t="shared" si="95"/>
        <v>0</v>
      </c>
      <c r="O337" s="4">
        <v>0</v>
      </c>
      <c r="P337" s="4">
        <f t="shared" si="88"/>
        <v>0</v>
      </c>
      <c r="Q337" s="4">
        <f t="shared" si="80"/>
        <v>0</v>
      </c>
      <c r="R337" s="4">
        <v>0</v>
      </c>
      <c r="S337" s="4">
        <f t="shared" si="89"/>
        <v>0</v>
      </c>
      <c r="T337" s="4">
        <f t="shared" si="81"/>
        <v>0</v>
      </c>
      <c r="U337" s="4">
        <v>61.2</v>
      </c>
      <c r="V337" s="4">
        <f t="shared" si="90"/>
        <v>61.2</v>
      </c>
      <c r="W337" s="4">
        <f t="shared" si="82"/>
        <v>-5</v>
      </c>
      <c r="X337" s="4">
        <v>59.1</v>
      </c>
      <c r="Y337" s="4">
        <f t="shared" si="91"/>
        <v>59.1</v>
      </c>
      <c r="Z337" s="4">
        <f t="shared" si="83"/>
        <v>2.2999999999999972</v>
      </c>
      <c r="AA337" s="3">
        <v>40</v>
      </c>
      <c r="AB337" s="4">
        <f t="shared" si="92"/>
        <v>40</v>
      </c>
      <c r="AC337" s="4">
        <f t="shared" si="84"/>
        <v>0.70000000000000284</v>
      </c>
      <c r="AD337" s="3">
        <v>1.33</v>
      </c>
      <c r="AE337" s="4">
        <f t="shared" si="93"/>
        <v>1.33</v>
      </c>
      <c r="AF337" s="4">
        <f t="shared" si="85"/>
        <v>-0.21999999999999997</v>
      </c>
      <c r="AG337" s="3">
        <v>0</v>
      </c>
      <c r="AH337" s="3">
        <v>0</v>
      </c>
      <c r="AI337" s="3">
        <v>120</v>
      </c>
      <c r="AJ337" s="3">
        <v>14.7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57.1</v>
      </c>
      <c r="AT337" s="3">
        <v>69.7</v>
      </c>
      <c r="AU337" s="3">
        <v>56.5</v>
      </c>
      <c r="AV337" s="3">
        <v>69</v>
      </c>
      <c r="AW337" s="3">
        <v>0</v>
      </c>
      <c r="AX337" s="3">
        <v>99</v>
      </c>
      <c r="AY337" s="3">
        <v>0</v>
      </c>
      <c r="AZ337" s="3">
        <v>1.4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3</v>
      </c>
      <c r="BK337">
        <v>3</v>
      </c>
      <c r="BL337">
        <v>3</v>
      </c>
      <c r="BM337">
        <v>3</v>
      </c>
      <c r="BN337">
        <v>0</v>
      </c>
      <c r="BO337" s="3">
        <v>0</v>
      </c>
      <c r="BP337" s="3">
        <v>0</v>
      </c>
      <c r="BQ337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24.3</v>
      </c>
      <c r="BW337" s="3">
        <v>24.3</v>
      </c>
      <c r="BX337" s="3">
        <v>24.3</v>
      </c>
      <c r="BY337" s="3">
        <v>24.5</v>
      </c>
      <c r="BZ337" s="3">
        <v>0</v>
      </c>
      <c r="CA337" s="3">
        <v>0</v>
      </c>
      <c r="CB337" s="3">
        <v>5.2</v>
      </c>
      <c r="CC337">
        <v>0</v>
      </c>
      <c r="CD337">
        <v>0</v>
      </c>
    </row>
    <row r="338" spans="1:82" x14ac:dyDescent="0.25">
      <c r="A338">
        <v>376</v>
      </c>
      <c r="B338" s="1">
        <v>45866</v>
      </c>
      <c r="C338" s="2">
        <v>0.5863194444444445</v>
      </c>
      <c r="D338" t="s">
        <v>70</v>
      </c>
      <c r="E338" t="s">
        <v>66</v>
      </c>
      <c r="G338">
        <v>325002103</v>
      </c>
      <c r="H338">
        <v>1</v>
      </c>
      <c r="I338" s="4">
        <v>0</v>
      </c>
      <c r="J338" s="4">
        <f t="shared" si="86"/>
        <v>0</v>
      </c>
      <c r="K338" s="4">
        <f t="shared" si="94"/>
        <v>0</v>
      </c>
      <c r="L338" s="4">
        <v>0</v>
      </c>
      <c r="M338" s="4">
        <f t="shared" si="87"/>
        <v>0</v>
      </c>
      <c r="N338" s="4">
        <f t="shared" si="95"/>
        <v>0</v>
      </c>
      <c r="O338" s="4">
        <v>0</v>
      </c>
      <c r="P338" s="4">
        <f t="shared" si="88"/>
        <v>0</v>
      </c>
      <c r="Q338" s="4">
        <f t="shared" si="80"/>
        <v>0</v>
      </c>
      <c r="R338" s="4">
        <v>0</v>
      </c>
      <c r="S338" s="4">
        <f t="shared" si="89"/>
        <v>0</v>
      </c>
      <c r="T338" s="4">
        <f t="shared" si="81"/>
        <v>0</v>
      </c>
      <c r="U338" s="4">
        <v>55.8</v>
      </c>
      <c r="V338" s="4">
        <f t="shared" si="90"/>
        <v>55.8</v>
      </c>
      <c r="W338" s="4">
        <f t="shared" si="82"/>
        <v>5.4000000000000057</v>
      </c>
      <c r="X338" s="4">
        <v>61.2</v>
      </c>
      <c r="Y338" s="4">
        <f t="shared" si="91"/>
        <v>61.2</v>
      </c>
      <c r="Z338" s="4">
        <f t="shared" si="83"/>
        <v>-2.1000000000000014</v>
      </c>
      <c r="AA338" s="3">
        <v>40.9</v>
      </c>
      <c r="AB338" s="4">
        <f t="shared" si="92"/>
        <v>40.9</v>
      </c>
      <c r="AC338" s="4">
        <f t="shared" si="84"/>
        <v>-0.89999999999999858</v>
      </c>
      <c r="AD338" s="3">
        <v>1.1200000000000001</v>
      </c>
      <c r="AE338" s="4">
        <f t="shared" si="93"/>
        <v>1.1200000000000001</v>
      </c>
      <c r="AF338" s="4">
        <f t="shared" si="85"/>
        <v>0.20999999999999996</v>
      </c>
      <c r="AG338" s="3">
        <v>0</v>
      </c>
      <c r="AH338" s="3">
        <v>0</v>
      </c>
      <c r="AI338" s="3">
        <v>120</v>
      </c>
      <c r="AJ338" s="3">
        <v>14.7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52.5</v>
      </c>
      <c r="AT338" s="3">
        <v>64</v>
      </c>
      <c r="AU338" s="3">
        <v>59.3</v>
      </c>
      <c r="AV338" s="3">
        <v>69.5</v>
      </c>
      <c r="AW338" s="3">
        <v>0</v>
      </c>
      <c r="AX338" s="3">
        <v>99</v>
      </c>
      <c r="AY338" s="3">
        <v>0</v>
      </c>
      <c r="AZ338" s="3">
        <v>1.2</v>
      </c>
      <c r="BA338">
        <v>0</v>
      </c>
      <c r="BB338">
        <v>0</v>
      </c>
      <c r="BC338">
        <v>0</v>
      </c>
      <c r="BD338">
        <v>0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3</v>
      </c>
      <c r="BK338">
        <v>3</v>
      </c>
      <c r="BL338">
        <v>3</v>
      </c>
      <c r="BM338">
        <v>3</v>
      </c>
      <c r="BN338">
        <v>0</v>
      </c>
      <c r="BO338" s="3">
        <v>0</v>
      </c>
      <c r="BP338" s="3">
        <v>0</v>
      </c>
      <c r="BQ338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24.3</v>
      </c>
      <c r="BW338" s="3">
        <v>24.2</v>
      </c>
      <c r="BX338" s="3">
        <v>24.3</v>
      </c>
      <c r="BY338" s="3">
        <v>24.5</v>
      </c>
      <c r="BZ338" s="3">
        <v>0</v>
      </c>
      <c r="CA338" s="3">
        <v>0.1</v>
      </c>
      <c r="CB338" s="3">
        <v>1</v>
      </c>
      <c r="CC338">
        <v>0</v>
      </c>
      <c r="CD338">
        <v>0</v>
      </c>
    </row>
    <row r="339" spans="1:82" x14ac:dyDescent="0.25">
      <c r="A339">
        <v>377</v>
      </c>
      <c r="B339" s="1">
        <v>45866</v>
      </c>
      <c r="C339" s="2">
        <v>0.58723379629629624</v>
      </c>
      <c r="D339" t="s">
        <v>69</v>
      </c>
      <c r="E339" t="s">
        <v>66</v>
      </c>
      <c r="G339">
        <v>325002104</v>
      </c>
      <c r="H339">
        <v>1</v>
      </c>
      <c r="I339" s="4">
        <v>0</v>
      </c>
      <c r="J339" s="4">
        <f t="shared" si="86"/>
        <v>0</v>
      </c>
      <c r="K339" s="4">
        <f t="shared" si="94"/>
        <v>0</v>
      </c>
      <c r="L339" s="4">
        <v>0</v>
      </c>
      <c r="M339" s="4">
        <f t="shared" si="87"/>
        <v>0</v>
      </c>
      <c r="N339" s="4">
        <f t="shared" si="95"/>
        <v>0</v>
      </c>
      <c r="O339" s="4">
        <v>0</v>
      </c>
      <c r="P339" s="4">
        <f t="shared" si="88"/>
        <v>0</v>
      </c>
      <c r="Q339" s="4">
        <f t="shared" si="80"/>
        <v>0</v>
      </c>
      <c r="R339" s="4">
        <v>0</v>
      </c>
      <c r="S339" s="4">
        <f t="shared" si="89"/>
        <v>0</v>
      </c>
      <c r="T339" s="4">
        <f t="shared" si="81"/>
        <v>0</v>
      </c>
      <c r="U339" s="4">
        <v>61</v>
      </c>
      <c r="V339" s="4">
        <f t="shared" si="90"/>
        <v>61</v>
      </c>
      <c r="W339" s="4">
        <f t="shared" si="82"/>
        <v>-5.2000000000000028</v>
      </c>
      <c r="X339" s="4">
        <v>59</v>
      </c>
      <c r="Y339" s="4">
        <f t="shared" si="91"/>
        <v>59</v>
      </c>
      <c r="Z339" s="4">
        <f t="shared" si="83"/>
        <v>2.2000000000000028</v>
      </c>
      <c r="AA339" s="3">
        <v>40.200000000000003</v>
      </c>
      <c r="AB339" s="4">
        <f t="shared" si="92"/>
        <v>40.200000000000003</v>
      </c>
      <c r="AC339" s="4">
        <f t="shared" si="84"/>
        <v>0.69999999999999574</v>
      </c>
      <c r="AD339" s="3">
        <v>1.32</v>
      </c>
      <c r="AE339" s="4">
        <f t="shared" si="93"/>
        <v>1.32</v>
      </c>
      <c r="AF339" s="4">
        <f t="shared" si="85"/>
        <v>-0.19999999999999996</v>
      </c>
      <c r="AG339" s="3">
        <v>0</v>
      </c>
      <c r="AH339" s="3">
        <v>0</v>
      </c>
      <c r="AI339" s="3">
        <v>120</v>
      </c>
      <c r="AJ339" s="3">
        <v>14.7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57.1</v>
      </c>
      <c r="AT339" s="3">
        <v>69.7</v>
      </c>
      <c r="AU339" s="3">
        <v>56.5</v>
      </c>
      <c r="AV339" s="3">
        <v>69</v>
      </c>
      <c r="AW339" s="3">
        <v>0</v>
      </c>
      <c r="AX339" s="3">
        <v>99</v>
      </c>
      <c r="AY339" s="3">
        <v>0</v>
      </c>
      <c r="AZ339" s="3">
        <v>1.4</v>
      </c>
      <c r="BA339">
        <v>0</v>
      </c>
      <c r="BB339">
        <v>0</v>
      </c>
      <c r="BC339">
        <v>0</v>
      </c>
      <c r="BD339">
        <v>0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3</v>
      </c>
      <c r="BK339">
        <v>3</v>
      </c>
      <c r="BL339">
        <v>3</v>
      </c>
      <c r="BM339">
        <v>3</v>
      </c>
      <c r="BN339">
        <v>0</v>
      </c>
      <c r="BO339" s="3">
        <v>0</v>
      </c>
      <c r="BP339" s="3">
        <v>0</v>
      </c>
      <c r="BQ339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24.4</v>
      </c>
      <c r="BW339" s="3">
        <v>24.2</v>
      </c>
      <c r="BX339" s="3">
        <v>24.4</v>
      </c>
      <c r="BY339" s="3">
        <v>24.6</v>
      </c>
      <c r="BZ339" s="3">
        <v>0</v>
      </c>
      <c r="CA339" s="3">
        <v>0.1</v>
      </c>
      <c r="CB339" s="3">
        <v>5.6</v>
      </c>
      <c r="CC339">
        <v>0</v>
      </c>
      <c r="CD339">
        <v>0</v>
      </c>
    </row>
    <row r="340" spans="1:82" x14ac:dyDescent="0.25">
      <c r="A340">
        <v>378</v>
      </c>
      <c r="B340" s="1">
        <v>45866</v>
      </c>
      <c r="C340" s="2">
        <v>0.58785879629629634</v>
      </c>
      <c r="D340" t="s">
        <v>70</v>
      </c>
      <c r="E340" t="s">
        <v>66</v>
      </c>
      <c r="G340">
        <v>325002104</v>
      </c>
      <c r="H340">
        <v>1</v>
      </c>
      <c r="I340" s="4">
        <v>0</v>
      </c>
      <c r="J340" s="4">
        <f t="shared" si="86"/>
        <v>0</v>
      </c>
      <c r="K340" s="4">
        <f t="shared" si="94"/>
        <v>0</v>
      </c>
      <c r="L340" s="4">
        <v>0</v>
      </c>
      <c r="M340" s="4">
        <f t="shared" si="87"/>
        <v>0</v>
      </c>
      <c r="N340" s="4">
        <f t="shared" si="95"/>
        <v>0</v>
      </c>
      <c r="O340" s="4">
        <v>0</v>
      </c>
      <c r="P340" s="4">
        <f t="shared" si="88"/>
        <v>0</v>
      </c>
      <c r="Q340" s="4">
        <f t="shared" si="80"/>
        <v>0</v>
      </c>
      <c r="R340" s="4">
        <v>0</v>
      </c>
      <c r="S340" s="4">
        <f t="shared" si="89"/>
        <v>0</v>
      </c>
      <c r="T340" s="4">
        <f t="shared" si="81"/>
        <v>0</v>
      </c>
      <c r="U340" s="4">
        <v>55.8</v>
      </c>
      <c r="V340" s="4">
        <f t="shared" si="90"/>
        <v>55.8</v>
      </c>
      <c r="W340" s="4">
        <f t="shared" si="82"/>
        <v>5.2000000000000028</v>
      </c>
      <c r="X340" s="4">
        <v>61</v>
      </c>
      <c r="Y340" s="4">
        <f t="shared" si="91"/>
        <v>61</v>
      </c>
      <c r="Z340" s="4">
        <f t="shared" si="83"/>
        <v>-2</v>
      </c>
      <c r="AA340" s="3">
        <v>40.9</v>
      </c>
      <c r="AB340" s="4">
        <f t="shared" si="92"/>
        <v>40.9</v>
      </c>
      <c r="AC340" s="4">
        <f t="shared" si="84"/>
        <v>-0.69999999999999574</v>
      </c>
      <c r="AD340" s="3">
        <v>1.1100000000000001</v>
      </c>
      <c r="AE340" s="4">
        <f t="shared" si="93"/>
        <v>1.1100000000000001</v>
      </c>
      <c r="AF340" s="4">
        <f t="shared" si="85"/>
        <v>0.20999999999999996</v>
      </c>
      <c r="AG340" s="3">
        <v>0</v>
      </c>
      <c r="AH340" s="3">
        <v>0</v>
      </c>
      <c r="AI340" s="3">
        <v>120</v>
      </c>
      <c r="AJ340" s="3">
        <v>14.7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52.5</v>
      </c>
      <c r="AT340" s="3">
        <v>64</v>
      </c>
      <c r="AU340" s="3">
        <v>59.3</v>
      </c>
      <c r="AV340" s="3">
        <v>69.5</v>
      </c>
      <c r="AW340" s="3">
        <v>0</v>
      </c>
      <c r="AX340" s="3">
        <v>99</v>
      </c>
      <c r="AY340" s="3">
        <v>0</v>
      </c>
      <c r="AZ340" s="3">
        <v>1.2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3</v>
      </c>
      <c r="BK340">
        <v>3</v>
      </c>
      <c r="BL340">
        <v>3</v>
      </c>
      <c r="BM340">
        <v>3</v>
      </c>
      <c r="BN340">
        <v>0</v>
      </c>
      <c r="BO340" s="3">
        <v>0</v>
      </c>
      <c r="BP340" s="3">
        <v>0</v>
      </c>
      <c r="BQ340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24.3</v>
      </c>
      <c r="BW340" s="3">
        <v>24.3</v>
      </c>
      <c r="BX340" s="3">
        <v>24.3</v>
      </c>
      <c r="BY340" s="3">
        <v>24.6</v>
      </c>
      <c r="BZ340" s="3">
        <v>0</v>
      </c>
      <c r="CA340" s="3">
        <v>0.1</v>
      </c>
      <c r="CB340" s="3">
        <v>1.1000000000000001</v>
      </c>
      <c r="CC340">
        <v>0</v>
      </c>
      <c r="CD340">
        <v>0</v>
      </c>
    </row>
    <row r="341" spans="1:82" x14ac:dyDescent="0.25">
      <c r="A341">
        <v>379</v>
      </c>
      <c r="B341" s="1">
        <v>45866</v>
      </c>
      <c r="C341" s="2">
        <v>0.58875</v>
      </c>
      <c r="D341" t="s">
        <v>69</v>
      </c>
      <c r="E341" t="s">
        <v>66</v>
      </c>
      <c r="G341">
        <v>325002105</v>
      </c>
      <c r="H341">
        <v>1</v>
      </c>
      <c r="I341" s="4">
        <v>0</v>
      </c>
      <c r="J341" s="4">
        <f t="shared" si="86"/>
        <v>0</v>
      </c>
      <c r="K341" s="4">
        <f t="shared" si="94"/>
        <v>0</v>
      </c>
      <c r="L341" s="4">
        <v>0</v>
      </c>
      <c r="M341" s="4">
        <f t="shared" si="87"/>
        <v>0</v>
      </c>
      <c r="N341" s="4">
        <f t="shared" si="95"/>
        <v>0</v>
      </c>
      <c r="O341" s="4">
        <v>0</v>
      </c>
      <c r="P341" s="4">
        <f t="shared" si="88"/>
        <v>0</v>
      </c>
      <c r="Q341" s="4">
        <f t="shared" si="80"/>
        <v>0</v>
      </c>
      <c r="R341" s="4">
        <v>0</v>
      </c>
      <c r="S341" s="4">
        <f t="shared" si="89"/>
        <v>0</v>
      </c>
      <c r="T341" s="4">
        <f t="shared" si="81"/>
        <v>0</v>
      </c>
      <c r="U341" s="4">
        <v>59.9</v>
      </c>
      <c r="V341" s="4">
        <f t="shared" si="90"/>
        <v>59.9</v>
      </c>
      <c r="W341" s="4">
        <f t="shared" si="82"/>
        <v>-4.1000000000000014</v>
      </c>
      <c r="X341" s="4">
        <v>58.8</v>
      </c>
      <c r="Y341" s="4">
        <f t="shared" si="91"/>
        <v>58.8</v>
      </c>
      <c r="Z341" s="4">
        <f t="shared" si="83"/>
        <v>2.2000000000000028</v>
      </c>
      <c r="AA341" s="3">
        <v>39.9</v>
      </c>
      <c r="AB341" s="4">
        <f t="shared" si="92"/>
        <v>39.9</v>
      </c>
      <c r="AC341" s="4">
        <f t="shared" si="84"/>
        <v>1</v>
      </c>
      <c r="AD341" s="3">
        <v>1.3</v>
      </c>
      <c r="AE341" s="4">
        <f t="shared" si="93"/>
        <v>1.3</v>
      </c>
      <c r="AF341" s="4">
        <f t="shared" si="85"/>
        <v>-0.18999999999999995</v>
      </c>
      <c r="AG341" s="3">
        <v>0</v>
      </c>
      <c r="AH341" s="3">
        <v>0</v>
      </c>
      <c r="AI341" s="3">
        <v>120</v>
      </c>
      <c r="AJ341" s="3">
        <v>14.7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57.1</v>
      </c>
      <c r="AT341" s="3">
        <v>69.7</v>
      </c>
      <c r="AU341" s="3">
        <v>56.5</v>
      </c>
      <c r="AV341" s="3">
        <v>69</v>
      </c>
      <c r="AW341" s="3">
        <v>0</v>
      </c>
      <c r="AX341" s="3">
        <v>99</v>
      </c>
      <c r="AY341" s="3">
        <v>0</v>
      </c>
      <c r="AZ341" s="3">
        <v>1.4</v>
      </c>
      <c r="BA341">
        <v>0</v>
      </c>
      <c r="BB341">
        <v>0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3</v>
      </c>
      <c r="BK341">
        <v>3</v>
      </c>
      <c r="BL341">
        <v>3</v>
      </c>
      <c r="BM341">
        <v>3</v>
      </c>
      <c r="BN341">
        <v>0</v>
      </c>
      <c r="BO341" s="3">
        <v>0</v>
      </c>
      <c r="BP341" s="3">
        <v>0</v>
      </c>
      <c r="BQ341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24.4</v>
      </c>
      <c r="BW341" s="3">
        <v>24.3</v>
      </c>
      <c r="BX341" s="3">
        <v>24.4</v>
      </c>
      <c r="BY341" s="3">
        <v>24.5</v>
      </c>
      <c r="BZ341" s="3">
        <v>0</v>
      </c>
      <c r="CA341" s="3">
        <v>0.1</v>
      </c>
      <c r="CB341" s="3">
        <v>5</v>
      </c>
      <c r="CC341">
        <v>0</v>
      </c>
      <c r="CD341">
        <v>0</v>
      </c>
    </row>
    <row r="342" spans="1:82" x14ac:dyDescent="0.25">
      <c r="A342">
        <v>380</v>
      </c>
      <c r="B342" s="1">
        <v>45866</v>
      </c>
      <c r="C342" s="2">
        <v>0.58937499999999998</v>
      </c>
      <c r="D342" t="s">
        <v>70</v>
      </c>
      <c r="E342" t="s">
        <v>66</v>
      </c>
      <c r="G342">
        <v>325002105</v>
      </c>
      <c r="H342">
        <v>1</v>
      </c>
      <c r="I342" s="4">
        <v>0</v>
      </c>
      <c r="J342" s="4">
        <f t="shared" si="86"/>
        <v>0</v>
      </c>
      <c r="K342" s="4">
        <f t="shared" si="94"/>
        <v>0</v>
      </c>
      <c r="L342" s="4">
        <v>0</v>
      </c>
      <c r="M342" s="4">
        <f t="shared" si="87"/>
        <v>0</v>
      </c>
      <c r="N342" s="4">
        <f t="shared" si="95"/>
        <v>0</v>
      </c>
      <c r="O342" s="4">
        <v>0</v>
      </c>
      <c r="P342" s="4">
        <f t="shared" si="88"/>
        <v>0</v>
      </c>
      <c r="Q342" s="4">
        <f t="shared" si="80"/>
        <v>0</v>
      </c>
      <c r="R342" s="4">
        <v>0</v>
      </c>
      <c r="S342" s="4">
        <f t="shared" si="89"/>
        <v>0</v>
      </c>
      <c r="T342" s="4">
        <f t="shared" si="81"/>
        <v>0</v>
      </c>
      <c r="U342" s="4">
        <v>55.2</v>
      </c>
      <c r="V342" s="4">
        <f t="shared" si="90"/>
        <v>55.2</v>
      </c>
      <c r="W342" s="4">
        <f t="shared" si="82"/>
        <v>4.6999999999999957</v>
      </c>
      <c r="X342" s="4">
        <v>60.1</v>
      </c>
      <c r="Y342" s="4">
        <f t="shared" si="91"/>
        <v>60.1</v>
      </c>
      <c r="Z342" s="4">
        <f t="shared" si="83"/>
        <v>-1.3000000000000043</v>
      </c>
      <c r="AA342" s="3">
        <v>40.4</v>
      </c>
      <c r="AB342" s="4">
        <f t="shared" si="92"/>
        <v>40.4</v>
      </c>
      <c r="AC342" s="4">
        <f t="shared" si="84"/>
        <v>-0.5</v>
      </c>
      <c r="AD342" s="3">
        <v>1.1200000000000001</v>
      </c>
      <c r="AE342" s="4">
        <f t="shared" si="93"/>
        <v>1.1200000000000001</v>
      </c>
      <c r="AF342" s="4">
        <f t="shared" si="85"/>
        <v>0.17999999999999994</v>
      </c>
      <c r="AG342" s="3">
        <v>0</v>
      </c>
      <c r="AH342" s="3">
        <v>0</v>
      </c>
      <c r="AI342" s="3">
        <v>120</v>
      </c>
      <c r="AJ342" s="3">
        <v>14.7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52.5</v>
      </c>
      <c r="AT342" s="3">
        <v>64</v>
      </c>
      <c r="AU342" s="3">
        <v>59.3</v>
      </c>
      <c r="AV342" s="3">
        <v>69.5</v>
      </c>
      <c r="AW342" s="3">
        <v>0</v>
      </c>
      <c r="AX342" s="3">
        <v>99</v>
      </c>
      <c r="AY342" s="3">
        <v>0</v>
      </c>
      <c r="AZ342" s="3">
        <v>1.2</v>
      </c>
      <c r="BA342">
        <v>0</v>
      </c>
      <c r="BB342">
        <v>0</v>
      </c>
      <c r="BC342">
        <v>0</v>
      </c>
      <c r="BD342">
        <v>0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3</v>
      </c>
      <c r="BK342">
        <v>3</v>
      </c>
      <c r="BL342">
        <v>3</v>
      </c>
      <c r="BM342">
        <v>3</v>
      </c>
      <c r="BN342">
        <v>0</v>
      </c>
      <c r="BO342" s="3">
        <v>0</v>
      </c>
      <c r="BP342" s="3">
        <v>0</v>
      </c>
      <c r="BQ342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24.4</v>
      </c>
      <c r="BW342" s="3">
        <v>24.3</v>
      </c>
      <c r="BX342" s="3">
        <v>24.4</v>
      </c>
      <c r="BY342" s="3">
        <v>24.6</v>
      </c>
      <c r="BZ342" s="3">
        <v>0</v>
      </c>
      <c r="CA342" s="3">
        <v>0.1</v>
      </c>
      <c r="CB342" s="3">
        <v>1.6</v>
      </c>
      <c r="CC342">
        <v>0</v>
      </c>
      <c r="CD342">
        <v>0</v>
      </c>
    </row>
    <row r="343" spans="1:82" x14ac:dyDescent="0.25">
      <c r="A343">
        <v>381</v>
      </c>
      <c r="B343" s="1">
        <v>45866</v>
      </c>
      <c r="C343" s="2">
        <v>0.59033564814814821</v>
      </c>
      <c r="D343" t="s">
        <v>69</v>
      </c>
      <c r="E343" t="s">
        <v>66</v>
      </c>
      <c r="G343">
        <v>325002106</v>
      </c>
      <c r="H343">
        <v>1</v>
      </c>
      <c r="I343" s="4">
        <v>0</v>
      </c>
      <c r="J343" s="4">
        <f t="shared" si="86"/>
        <v>0</v>
      </c>
      <c r="K343" s="4">
        <f t="shared" si="94"/>
        <v>0</v>
      </c>
      <c r="L343" s="4">
        <v>0</v>
      </c>
      <c r="M343" s="4">
        <f t="shared" si="87"/>
        <v>0</v>
      </c>
      <c r="N343" s="4">
        <f t="shared" si="95"/>
        <v>0</v>
      </c>
      <c r="O343" s="4">
        <v>0</v>
      </c>
      <c r="P343" s="4">
        <f t="shared" si="88"/>
        <v>0</v>
      </c>
      <c r="Q343" s="4">
        <f t="shared" si="80"/>
        <v>0</v>
      </c>
      <c r="R343" s="4">
        <v>0</v>
      </c>
      <c r="S343" s="4">
        <f t="shared" si="89"/>
        <v>0</v>
      </c>
      <c r="T343" s="4">
        <f t="shared" si="81"/>
        <v>0</v>
      </c>
      <c r="U343" s="4">
        <v>60.3</v>
      </c>
      <c r="V343" s="4">
        <f t="shared" si="90"/>
        <v>60.3</v>
      </c>
      <c r="W343" s="4">
        <f t="shared" si="82"/>
        <v>-5.0999999999999943</v>
      </c>
      <c r="X343" s="4">
        <v>58.3</v>
      </c>
      <c r="Y343" s="4">
        <f t="shared" si="91"/>
        <v>58.3</v>
      </c>
      <c r="Z343" s="4">
        <f t="shared" si="83"/>
        <v>1.8000000000000043</v>
      </c>
      <c r="AA343" s="3">
        <v>39.5</v>
      </c>
      <c r="AB343" s="4">
        <f t="shared" si="92"/>
        <v>39.5</v>
      </c>
      <c r="AC343" s="4">
        <f t="shared" si="84"/>
        <v>0.89999999999999858</v>
      </c>
      <c r="AD343" s="3">
        <v>1.32</v>
      </c>
      <c r="AE343" s="4">
        <f t="shared" si="93"/>
        <v>1.32</v>
      </c>
      <c r="AF343" s="4">
        <f t="shared" si="85"/>
        <v>-0.19999999999999996</v>
      </c>
      <c r="AG343" s="3">
        <v>0</v>
      </c>
      <c r="AH343" s="3">
        <v>0</v>
      </c>
      <c r="AI343" s="3">
        <v>120</v>
      </c>
      <c r="AJ343" s="3">
        <v>14.6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57.1</v>
      </c>
      <c r="AT343" s="3">
        <v>69.7</v>
      </c>
      <c r="AU343" s="3">
        <v>56.5</v>
      </c>
      <c r="AV343" s="3">
        <v>69</v>
      </c>
      <c r="AW343" s="3">
        <v>0</v>
      </c>
      <c r="AX343" s="3">
        <v>99</v>
      </c>
      <c r="AY343" s="3">
        <v>0</v>
      </c>
      <c r="AZ343" s="3">
        <v>1.4</v>
      </c>
      <c r="BA343">
        <v>0</v>
      </c>
      <c r="BB343">
        <v>0</v>
      </c>
      <c r="BC343">
        <v>0</v>
      </c>
      <c r="BD343">
        <v>0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3</v>
      </c>
      <c r="BK343">
        <v>3</v>
      </c>
      <c r="BL343">
        <v>3</v>
      </c>
      <c r="BM343">
        <v>3</v>
      </c>
      <c r="BN343">
        <v>0</v>
      </c>
      <c r="BO343" s="3">
        <v>0</v>
      </c>
      <c r="BP343" s="3">
        <v>0</v>
      </c>
      <c r="BQ34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24.3</v>
      </c>
      <c r="BW343" s="3">
        <v>24.2</v>
      </c>
      <c r="BX343" s="3">
        <v>24.3</v>
      </c>
      <c r="BY343" s="3">
        <v>24.6</v>
      </c>
      <c r="BZ343" s="3">
        <v>0</v>
      </c>
      <c r="CA343" s="3">
        <v>0.1</v>
      </c>
      <c r="CB343" s="3">
        <v>5</v>
      </c>
      <c r="CC343">
        <v>0</v>
      </c>
      <c r="CD343">
        <v>0</v>
      </c>
    </row>
    <row r="344" spans="1:82" x14ac:dyDescent="0.25">
      <c r="A344">
        <v>382</v>
      </c>
      <c r="B344" s="1">
        <v>45866</v>
      </c>
      <c r="C344" s="2">
        <v>0.59098379629629627</v>
      </c>
      <c r="D344" t="s">
        <v>70</v>
      </c>
      <c r="E344" t="s">
        <v>66</v>
      </c>
      <c r="G344">
        <v>325002106</v>
      </c>
      <c r="H344">
        <v>1</v>
      </c>
      <c r="I344" s="4">
        <v>0</v>
      </c>
      <c r="J344" s="4">
        <f t="shared" si="86"/>
        <v>0</v>
      </c>
      <c r="K344" s="4">
        <f t="shared" si="94"/>
        <v>0</v>
      </c>
      <c r="L344" s="4">
        <v>0</v>
      </c>
      <c r="M344" s="4">
        <f t="shared" si="87"/>
        <v>0</v>
      </c>
      <c r="N344" s="4">
        <f t="shared" si="95"/>
        <v>0</v>
      </c>
      <c r="O344" s="4">
        <v>0</v>
      </c>
      <c r="P344" s="4">
        <f t="shared" si="88"/>
        <v>0</v>
      </c>
      <c r="Q344" s="4">
        <f t="shared" si="80"/>
        <v>0</v>
      </c>
      <c r="R344" s="4">
        <v>0</v>
      </c>
      <c r="S344" s="4">
        <f t="shared" si="89"/>
        <v>0</v>
      </c>
      <c r="T344" s="4">
        <f t="shared" si="81"/>
        <v>0</v>
      </c>
      <c r="U344" s="4">
        <v>55.1</v>
      </c>
      <c r="V344" s="4">
        <f t="shared" si="90"/>
        <v>55.1</v>
      </c>
      <c r="W344" s="4">
        <f t="shared" si="82"/>
        <v>5.1999999999999957</v>
      </c>
      <c r="X344" s="4">
        <v>60</v>
      </c>
      <c r="Y344" s="4">
        <f t="shared" si="91"/>
        <v>60</v>
      </c>
      <c r="Z344" s="4">
        <f t="shared" si="83"/>
        <v>-1.7000000000000028</v>
      </c>
      <c r="AA344" s="3">
        <v>40.200000000000003</v>
      </c>
      <c r="AB344" s="4">
        <f t="shared" si="92"/>
        <v>40.200000000000003</v>
      </c>
      <c r="AC344" s="4">
        <f t="shared" si="84"/>
        <v>-0.70000000000000284</v>
      </c>
      <c r="AD344" s="3">
        <v>1.1100000000000001</v>
      </c>
      <c r="AE344" s="4">
        <f t="shared" si="93"/>
        <v>1.1100000000000001</v>
      </c>
      <c r="AF344" s="4">
        <f t="shared" si="85"/>
        <v>0.20999999999999996</v>
      </c>
      <c r="AG344" s="3">
        <v>0</v>
      </c>
      <c r="AH344" s="3">
        <v>0</v>
      </c>
      <c r="AI344" s="3">
        <v>120</v>
      </c>
      <c r="AJ344" s="3">
        <v>14.6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52.5</v>
      </c>
      <c r="AT344" s="3">
        <v>64</v>
      </c>
      <c r="AU344" s="3">
        <v>59.3</v>
      </c>
      <c r="AV344" s="3">
        <v>69.5</v>
      </c>
      <c r="AW344" s="3">
        <v>0</v>
      </c>
      <c r="AX344" s="3">
        <v>99</v>
      </c>
      <c r="AY344" s="3">
        <v>0</v>
      </c>
      <c r="AZ344" s="3">
        <v>1.2</v>
      </c>
      <c r="BA344">
        <v>0</v>
      </c>
      <c r="BB344">
        <v>0</v>
      </c>
      <c r="BC344">
        <v>0</v>
      </c>
      <c r="BD344">
        <v>0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3</v>
      </c>
      <c r="BK344">
        <v>3</v>
      </c>
      <c r="BL344">
        <v>3</v>
      </c>
      <c r="BM344">
        <v>3</v>
      </c>
      <c r="BN344">
        <v>0</v>
      </c>
      <c r="BO344" s="3">
        <v>0</v>
      </c>
      <c r="BP344" s="3">
        <v>0</v>
      </c>
      <c r="BQ344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24.4</v>
      </c>
      <c r="BW344" s="3">
        <v>24.3</v>
      </c>
      <c r="BX344" s="3">
        <v>24.4</v>
      </c>
      <c r="BY344" s="3">
        <v>24.6</v>
      </c>
      <c r="BZ344" s="3">
        <v>0</v>
      </c>
      <c r="CA344" s="3">
        <v>0.1</v>
      </c>
      <c r="CB344" s="3">
        <v>1.5</v>
      </c>
      <c r="CC344">
        <v>0</v>
      </c>
      <c r="CD344">
        <v>0</v>
      </c>
    </row>
    <row r="345" spans="1:82" x14ac:dyDescent="0.25">
      <c r="A345">
        <v>383</v>
      </c>
      <c r="B345" s="1">
        <v>45866</v>
      </c>
      <c r="C345" s="2">
        <v>0.59201388888888895</v>
      </c>
      <c r="D345" t="s">
        <v>69</v>
      </c>
      <c r="E345" t="s">
        <v>66</v>
      </c>
      <c r="G345">
        <v>325002107</v>
      </c>
      <c r="H345">
        <v>1</v>
      </c>
      <c r="I345" s="4">
        <v>0</v>
      </c>
      <c r="J345" s="4">
        <f t="shared" si="86"/>
        <v>0</v>
      </c>
      <c r="K345" s="4">
        <f t="shared" si="94"/>
        <v>0</v>
      </c>
      <c r="L345" s="4">
        <v>0</v>
      </c>
      <c r="M345" s="4">
        <f t="shared" si="87"/>
        <v>0</v>
      </c>
      <c r="N345" s="4">
        <f t="shared" si="95"/>
        <v>0</v>
      </c>
      <c r="O345" s="4">
        <v>0</v>
      </c>
      <c r="P345" s="4">
        <f t="shared" si="88"/>
        <v>0</v>
      </c>
      <c r="Q345" s="4">
        <f t="shared" si="80"/>
        <v>0</v>
      </c>
      <c r="R345" s="4">
        <v>0</v>
      </c>
      <c r="S345" s="4">
        <f t="shared" si="89"/>
        <v>0</v>
      </c>
      <c r="T345" s="4">
        <f t="shared" si="81"/>
        <v>0</v>
      </c>
      <c r="U345" s="4">
        <v>60.9</v>
      </c>
      <c r="V345" s="4">
        <f t="shared" si="90"/>
        <v>60.9</v>
      </c>
      <c r="W345" s="4">
        <f t="shared" si="82"/>
        <v>-5.7999999999999972</v>
      </c>
      <c r="X345" s="4">
        <v>58.4</v>
      </c>
      <c r="Y345" s="4">
        <f t="shared" si="91"/>
        <v>58.4</v>
      </c>
      <c r="Z345" s="4">
        <f t="shared" si="83"/>
        <v>1.6000000000000014</v>
      </c>
      <c r="AA345" s="3">
        <v>39.799999999999997</v>
      </c>
      <c r="AB345" s="4">
        <f t="shared" si="92"/>
        <v>39.799999999999997</v>
      </c>
      <c r="AC345" s="4">
        <f t="shared" si="84"/>
        <v>0.40000000000000568</v>
      </c>
      <c r="AD345" s="3">
        <v>1.34</v>
      </c>
      <c r="AE345" s="4">
        <f t="shared" si="93"/>
        <v>1.34</v>
      </c>
      <c r="AF345" s="4">
        <f t="shared" si="85"/>
        <v>-0.22999999999999998</v>
      </c>
      <c r="AG345" s="3">
        <v>0</v>
      </c>
      <c r="AH345" s="3">
        <v>0</v>
      </c>
      <c r="AI345" s="3">
        <v>120</v>
      </c>
      <c r="AJ345" s="3">
        <v>14.7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57.1</v>
      </c>
      <c r="AT345" s="3">
        <v>69.7</v>
      </c>
      <c r="AU345" s="3">
        <v>56.5</v>
      </c>
      <c r="AV345" s="3">
        <v>69</v>
      </c>
      <c r="AW345" s="3">
        <v>0</v>
      </c>
      <c r="AX345" s="3">
        <v>99</v>
      </c>
      <c r="AY345" s="3">
        <v>0</v>
      </c>
      <c r="AZ345" s="3">
        <v>1.4</v>
      </c>
      <c r="BA345">
        <v>0</v>
      </c>
      <c r="BB345">
        <v>0</v>
      </c>
      <c r="BC345">
        <v>0</v>
      </c>
      <c r="BD345">
        <v>0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3</v>
      </c>
      <c r="BK345">
        <v>3</v>
      </c>
      <c r="BL345">
        <v>3</v>
      </c>
      <c r="BM345">
        <v>3</v>
      </c>
      <c r="BN345">
        <v>0</v>
      </c>
      <c r="BO345" s="3">
        <v>0</v>
      </c>
      <c r="BP345" s="3">
        <v>0</v>
      </c>
      <c r="BQ345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24.3</v>
      </c>
      <c r="BW345" s="3">
        <v>24.2</v>
      </c>
      <c r="BX345" s="3">
        <v>24.3</v>
      </c>
      <c r="BY345" s="3">
        <v>24.6</v>
      </c>
      <c r="BZ345" s="3">
        <v>0</v>
      </c>
      <c r="CA345" s="3">
        <v>0.1</v>
      </c>
      <c r="CB345" s="3">
        <v>4.2</v>
      </c>
      <c r="CC345">
        <v>0</v>
      </c>
      <c r="CD345">
        <v>0</v>
      </c>
    </row>
    <row r="346" spans="1:82" x14ac:dyDescent="0.25">
      <c r="A346">
        <v>384</v>
      </c>
      <c r="B346" s="1">
        <v>45866</v>
      </c>
      <c r="C346" s="2">
        <v>0.59270833333333328</v>
      </c>
      <c r="D346" t="s">
        <v>70</v>
      </c>
      <c r="E346" t="s">
        <v>66</v>
      </c>
      <c r="G346">
        <v>325002107</v>
      </c>
      <c r="H346">
        <v>1</v>
      </c>
      <c r="I346" s="4">
        <v>0</v>
      </c>
      <c r="J346" s="4">
        <f t="shared" si="86"/>
        <v>0</v>
      </c>
      <c r="K346" s="4">
        <f t="shared" si="94"/>
        <v>0</v>
      </c>
      <c r="L346" s="4">
        <v>0</v>
      </c>
      <c r="M346" s="4">
        <f t="shared" si="87"/>
        <v>0</v>
      </c>
      <c r="N346" s="4">
        <f t="shared" si="95"/>
        <v>0</v>
      </c>
      <c r="O346" s="4">
        <v>0</v>
      </c>
      <c r="P346" s="4">
        <f t="shared" si="88"/>
        <v>0</v>
      </c>
      <c r="Q346" s="4">
        <f t="shared" si="80"/>
        <v>0</v>
      </c>
      <c r="R346" s="4">
        <v>0</v>
      </c>
      <c r="S346" s="4">
        <f t="shared" si="89"/>
        <v>0</v>
      </c>
      <c r="T346" s="4">
        <f t="shared" si="81"/>
        <v>0</v>
      </c>
      <c r="U346" s="4">
        <v>54.9</v>
      </c>
      <c r="V346" s="4">
        <f t="shared" si="90"/>
        <v>54.9</v>
      </c>
      <c r="W346" s="4">
        <f t="shared" si="82"/>
        <v>6</v>
      </c>
      <c r="X346" s="4">
        <v>59.9</v>
      </c>
      <c r="Y346" s="4">
        <f t="shared" si="91"/>
        <v>59.9</v>
      </c>
      <c r="Z346" s="4">
        <f t="shared" si="83"/>
        <v>-1.5</v>
      </c>
      <c r="AA346" s="3">
        <v>40.1</v>
      </c>
      <c r="AB346" s="4">
        <f t="shared" si="92"/>
        <v>40.1</v>
      </c>
      <c r="AC346" s="4">
        <f t="shared" si="84"/>
        <v>-0.30000000000000426</v>
      </c>
      <c r="AD346" s="3">
        <v>1.1200000000000001</v>
      </c>
      <c r="AE346" s="4">
        <f t="shared" si="93"/>
        <v>1.1200000000000001</v>
      </c>
      <c r="AF346" s="4">
        <f t="shared" si="85"/>
        <v>0.21999999999999997</v>
      </c>
      <c r="AG346" s="3">
        <v>0</v>
      </c>
      <c r="AH346" s="3">
        <v>0</v>
      </c>
      <c r="AI346" s="3">
        <v>120</v>
      </c>
      <c r="AJ346" s="3">
        <v>14.6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52.5</v>
      </c>
      <c r="AT346" s="3">
        <v>64</v>
      </c>
      <c r="AU346" s="3">
        <v>59.3</v>
      </c>
      <c r="AV346" s="3">
        <v>69.5</v>
      </c>
      <c r="AW346" s="3">
        <v>0</v>
      </c>
      <c r="AX346" s="3">
        <v>99</v>
      </c>
      <c r="AY346" s="3">
        <v>0</v>
      </c>
      <c r="AZ346" s="3">
        <v>1.2</v>
      </c>
      <c r="BA346">
        <v>0</v>
      </c>
      <c r="BB346">
        <v>0</v>
      </c>
      <c r="BC346">
        <v>0</v>
      </c>
      <c r="BD346">
        <v>0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3</v>
      </c>
      <c r="BK346">
        <v>3</v>
      </c>
      <c r="BL346">
        <v>3</v>
      </c>
      <c r="BM346">
        <v>3</v>
      </c>
      <c r="BN346">
        <v>0</v>
      </c>
      <c r="BO346" s="3">
        <v>0</v>
      </c>
      <c r="BP346" s="3">
        <v>0</v>
      </c>
      <c r="BQ346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24.4</v>
      </c>
      <c r="BW346" s="3">
        <v>24.3</v>
      </c>
      <c r="BX346" s="3">
        <v>24.4</v>
      </c>
      <c r="BY346" s="3">
        <v>24.6</v>
      </c>
      <c r="BZ346" s="3">
        <v>0</v>
      </c>
      <c r="CA346" s="3">
        <v>0</v>
      </c>
      <c r="CB346" s="3">
        <v>1.3</v>
      </c>
      <c r="CC346">
        <v>0</v>
      </c>
      <c r="CD346">
        <v>0</v>
      </c>
    </row>
    <row r="347" spans="1:82" x14ac:dyDescent="0.25">
      <c r="A347">
        <v>385</v>
      </c>
      <c r="B347" s="1">
        <v>45866</v>
      </c>
      <c r="C347" s="2">
        <v>0.59393518518518518</v>
      </c>
      <c r="D347" t="s">
        <v>69</v>
      </c>
      <c r="E347" t="s">
        <v>66</v>
      </c>
      <c r="G347">
        <v>325002108</v>
      </c>
      <c r="H347">
        <v>1</v>
      </c>
      <c r="I347" s="4">
        <v>0</v>
      </c>
      <c r="J347" s="4">
        <f t="shared" si="86"/>
        <v>0</v>
      </c>
      <c r="K347" s="4">
        <f t="shared" si="94"/>
        <v>0</v>
      </c>
      <c r="L347" s="4">
        <v>0</v>
      </c>
      <c r="M347" s="4">
        <f t="shared" si="87"/>
        <v>0</v>
      </c>
      <c r="N347" s="4">
        <f t="shared" si="95"/>
        <v>0</v>
      </c>
      <c r="O347" s="4">
        <v>0</v>
      </c>
      <c r="P347" s="4">
        <f t="shared" si="88"/>
        <v>0</v>
      </c>
      <c r="Q347" s="4">
        <f t="shared" si="80"/>
        <v>0</v>
      </c>
      <c r="R347" s="4">
        <v>0</v>
      </c>
      <c r="S347" s="4">
        <f t="shared" si="89"/>
        <v>0</v>
      </c>
      <c r="T347" s="4">
        <f t="shared" si="81"/>
        <v>0</v>
      </c>
      <c r="U347" s="4">
        <v>61.5</v>
      </c>
      <c r="V347" s="4">
        <f t="shared" si="90"/>
        <v>61.5</v>
      </c>
      <c r="W347" s="4">
        <f t="shared" si="82"/>
        <v>-6.6000000000000014</v>
      </c>
      <c r="X347" s="4">
        <v>59</v>
      </c>
      <c r="Y347" s="4">
        <f t="shared" si="91"/>
        <v>59</v>
      </c>
      <c r="Z347" s="4">
        <f t="shared" si="83"/>
        <v>0.89999999999999858</v>
      </c>
      <c r="AA347" s="3">
        <v>40</v>
      </c>
      <c r="AB347" s="4">
        <f t="shared" si="92"/>
        <v>40</v>
      </c>
      <c r="AC347" s="4">
        <f t="shared" si="84"/>
        <v>0.10000000000000142</v>
      </c>
      <c r="AD347" s="3">
        <v>1.35</v>
      </c>
      <c r="AE347" s="4">
        <f t="shared" si="93"/>
        <v>1.35</v>
      </c>
      <c r="AF347" s="4">
        <f t="shared" si="85"/>
        <v>-0.22999999999999998</v>
      </c>
      <c r="AG347" s="3">
        <v>0</v>
      </c>
      <c r="AH347" s="3">
        <v>0</v>
      </c>
      <c r="AI347" s="3">
        <v>120</v>
      </c>
      <c r="AJ347" s="3">
        <v>14.6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57.1</v>
      </c>
      <c r="AT347" s="3">
        <v>69.7</v>
      </c>
      <c r="AU347" s="3">
        <v>56.5</v>
      </c>
      <c r="AV347" s="3">
        <v>69</v>
      </c>
      <c r="AW347" s="3">
        <v>0</v>
      </c>
      <c r="AX347" s="3">
        <v>99</v>
      </c>
      <c r="AY347" s="3">
        <v>0</v>
      </c>
      <c r="AZ347" s="3">
        <v>1.4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3</v>
      </c>
      <c r="BK347">
        <v>3</v>
      </c>
      <c r="BL347">
        <v>3</v>
      </c>
      <c r="BM347">
        <v>3</v>
      </c>
      <c r="BN347">
        <v>0</v>
      </c>
      <c r="BO347" s="3">
        <v>0</v>
      </c>
      <c r="BP347" s="3">
        <v>0</v>
      </c>
      <c r="BQ347">
        <v>0</v>
      </c>
      <c r="BR347" s="3">
        <v>0</v>
      </c>
      <c r="BS347" s="3">
        <v>0</v>
      </c>
      <c r="BT347" s="3">
        <v>0</v>
      </c>
      <c r="BU347" s="3">
        <v>0</v>
      </c>
      <c r="BV347" s="3">
        <v>24.4</v>
      </c>
      <c r="BW347" s="3">
        <v>24.3</v>
      </c>
      <c r="BX347" s="3">
        <v>24.4</v>
      </c>
      <c r="BY347" s="3">
        <v>24.6</v>
      </c>
      <c r="BZ347" s="3">
        <v>0</v>
      </c>
      <c r="CA347" s="3">
        <v>0.1</v>
      </c>
      <c r="CB347" s="3">
        <v>5.6</v>
      </c>
      <c r="CC347">
        <v>0</v>
      </c>
      <c r="CD347">
        <v>0</v>
      </c>
    </row>
    <row r="348" spans="1:82" x14ac:dyDescent="0.25">
      <c r="A348">
        <v>386</v>
      </c>
      <c r="B348" s="1">
        <v>45866</v>
      </c>
      <c r="C348" s="2">
        <v>0.59475694444444438</v>
      </c>
      <c r="D348" t="s">
        <v>70</v>
      </c>
      <c r="E348" t="s">
        <v>66</v>
      </c>
      <c r="G348">
        <v>325002108</v>
      </c>
      <c r="H348">
        <v>1</v>
      </c>
      <c r="I348" s="4">
        <v>0</v>
      </c>
      <c r="J348" s="4">
        <f t="shared" si="86"/>
        <v>0</v>
      </c>
      <c r="K348" s="4">
        <f t="shared" si="94"/>
        <v>0</v>
      </c>
      <c r="L348" s="4">
        <v>0</v>
      </c>
      <c r="M348" s="4">
        <f t="shared" si="87"/>
        <v>0</v>
      </c>
      <c r="N348" s="4">
        <f t="shared" si="95"/>
        <v>0</v>
      </c>
      <c r="O348" s="4">
        <v>0</v>
      </c>
      <c r="P348" s="4">
        <f t="shared" si="88"/>
        <v>0</v>
      </c>
      <c r="Q348" s="4">
        <f t="shared" ref="Q348:Q411" si="96">P347-P348</f>
        <v>0</v>
      </c>
      <c r="R348" s="4">
        <v>0</v>
      </c>
      <c r="S348" s="4">
        <f t="shared" si="89"/>
        <v>0</v>
      </c>
      <c r="T348" s="4">
        <f t="shared" ref="T348:T411" si="97">S347-S348</f>
        <v>0</v>
      </c>
      <c r="U348" s="4">
        <v>55.8</v>
      </c>
      <c r="V348" s="4">
        <f t="shared" si="90"/>
        <v>55.8</v>
      </c>
      <c r="W348" s="4">
        <f t="shared" ref="W348:W411" si="98">V347-V348</f>
        <v>5.7000000000000028</v>
      </c>
      <c r="X348" s="4">
        <v>60.2</v>
      </c>
      <c r="Y348" s="4">
        <f t="shared" si="91"/>
        <v>60.2</v>
      </c>
      <c r="Z348" s="4">
        <f t="shared" ref="Z348:Z411" si="99">Y347-Y348</f>
        <v>-1.2000000000000028</v>
      </c>
      <c r="AA348" s="3">
        <v>40.4</v>
      </c>
      <c r="AB348" s="4">
        <f t="shared" si="92"/>
        <v>40.4</v>
      </c>
      <c r="AC348" s="4">
        <f t="shared" ref="AC348:AC411" si="100">AB347-AB348</f>
        <v>-0.39999999999999858</v>
      </c>
      <c r="AD348" s="3">
        <v>1.1200000000000001</v>
      </c>
      <c r="AE348" s="4">
        <f t="shared" si="93"/>
        <v>1.1200000000000001</v>
      </c>
      <c r="AF348" s="4">
        <f t="shared" ref="AF348:AF411" si="101">AE347-AE348</f>
        <v>0.22999999999999998</v>
      </c>
      <c r="AG348" s="3">
        <v>0</v>
      </c>
      <c r="AH348" s="3">
        <v>0</v>
      </c>
      <c r="AI348" s="3">
        <v>120</v>
      </c>
      <c r="AJ348" s="3">
        <v>14.7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52.5</v>
      </c>
      <c r="AT348" s="3">
        <v>64</v>
      </c>
      <c r="AU348" s="3">
        <v>59.3</v>
      </c>
      <c r="AV348" s="3">
        <v>69.5</v>
      </c>
      <c r="AW348" s="3">
        <v>0</v>
      </c>
      <c r="AX348" s="3">
        <v>99</v>
      </c>
      <c r="AY348" s="3">
        <v>0</v>
      </c>
      <c r="AZ348" s="3">
        <v>1.2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3</v>
      </c>
      <c r="BK348">
        <v>3</v>
      </c>
      <c r="BL348">
        <v>3</v>
      </c>
      <c r="BM348">
        <v>3</v>
      </c>
      <c r="BN348">
        <v>0</v>
      </c>
      <c r="BO348" s="3">
        <v>0</v>
      </c>
      <c r="BP348" s="3">
        <v>0</v>
      </c>
      <c r="BQ348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24.4</v>
      </c>
      <c r="BW348" s="3">
        <v>24.3</v>
      </c>
      <c r="BX348" s="3">
        <v>24.4</v>
      </c>
      <c r="BY348" s="3">
        <v>24.7</v>
      </c>
      <c r="BZ348" s="3">
        <v>0</v>
      </c>
      <c r="CA348" s="3">
        <v>0.1</v>
      </c>
      <c r="CB348" s="3">
        <v>1</v>
      </c>
      <c r="CC348">
        <v>0</v>
      </c>
      <c r="CD348">
        <v>0</v>
      </c>
    </row>
    <row r="349" spans="1:82" x14ac:dyDescent="0.25">
      <c r="A349">
        <v>387</v>
      </c>
      <c r="B349" s="1">
        <v>45866</v>
      </c>
      <c r="C349" s="2">
        <v>0.59569444444444442</v>
      </c>
      <c r="D349" t="s">
        <v>69</v>
      </c>
      <c r="E349" t="s">
        <v>66</v>
      </c>
      <c r="G349">
        <v>325002109</v>
      </c>
      <c r="H349">
        <v>1</v>
      </c>
      <c r="I349" s="4">
        <v>0</v>
      </c>
      <c r="J349" s="4">
        <f t="shared" si="86"/>
        <v>0</v>
      </c>
      <c r="K349" s="4">
        <f t="shared" si="94"/>
        <v>0</v>
      </c>
      <c r="L349" s="4">
        <v>0</v>
      </c>
      <c r="M349" s="4">
        <f t="shared" si="87"/>
        <v>0</v>
      </c>
      <c r="N349" s="4">
        <f t="shared" si="95"/>
        <v>0</v>
      </c>
      <c r="O349" s="4">
        <v>0</v>
      </c>
      <c r="P349" s="4">
        <f t="shared" si="88"/>
        <v>0</v>
      </c>
      <c r="Q349" s="4">
        <f t="shared" si="96"/>
        <v>0</v>
      </c>
      <c r="R349" s="4">
        <v>0</v>
      </c>
      <c r="S349" s="4">
        <f t="shared" si="89"/>
        <v>0</v>
      </c>
      <c r="T349" s="4">
        <f t="shared" si="97"/>
        <v>0</v>
      </c>
      <c r="U349" s="4">
        <v>60.3</v>
      </c>
      <c r="V349" s="4">
        <f t="shared" si="90"/>
        <v>60.3</v>
      </c>
      <c r="W349" s="4">
        <f t="shared" si="98"/>
        <v>-4.5</v>
      </c>
      <c r="X349" s="4">
        <v>57.4</v>
      </c>
      <c r="Y349" s="4">
        <f t="shared" si="91"/>
        <v>57.4</v>
      </c>
      <c r="Z349" s="4">
        <f t="shared" si="99"/>
        <v>2.8000000000000043</v>
      </c>
      <c r="AA349" s="3">
        <v>39.1</v>
      </c>
      <c r="AB349" s="4">
        <f t="shared" si="92"/>
        <v>39.1</v>
      </c>
      <c r="AC349" s="4">
        <f t="shared" si="100"/>
        <v>1.2999999999999972</v>
      </c>
      <c r="AD349" s="3">
        <v>1.34</v>
      </c>
      <c r="AE349" s="4">
        <f t="shared" si="93"/>
        <v>1.34</v>
      </c>
      <c r="AF349" s="4">
        <f t="shared" si="101"/>
        <v>-0.21999999999999997</v>
      </c>
      <c r="AG349" s="3">
        <v>0</v>
      </c>
      <c r="AH349" s="3">
        <v>0</v>
      </c>
      <c r="AI349" s="3">
        <v>120</v>
      </c>
      <c r="AJ349" s="3">
        <v>14.7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57.1</v>
      </c>
      <c r="AT349" s="3">
        <v>69.7</v>
      </c>
      <c r="AU349" s="3">
        <v>56.5</v>
      </c>
      <c r="AV349" s="3">
        <v>69</v>
      </c>
      <c r="AW349" s="3">
        <v>0</v>
      </c>
      <c r="AX349" s="3">
        <v>99</v>
      </c>
      <c r="AY349" s="3">
        <v>0</v>
      </c>
      <c r="AZ349" s="3">
        <v>1.4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3</v>
      </c>
      <c r="BK349">
        <v>3</v>
      </c>
      <c r="BL349">
        <v>3</v>
      </c>
      <c r="BM349">
        <v>3</v>
      </c>
      <c r="BN349">
        <v>0</v>
      </c>
      <c r="BO349" s="3">
        <v>0</v>
      </c>
      <c r="BP349" s="3">
        <v>0</v>
      </c>
      <c r="BQ349">
        <v>0</v>
      </c>
      <c r="BR349" s="3">
        <v>0</v>
      </c>
      <c r="BS349" s="3">
        <v>0</v>
      </c>
      <c r="BT349" s="3">
        <v>0</v>
      </c>
      <c r="BU349" s="3">
        <v>0</v>
      </c>
      <c r="BV349" s="3">
        <v>24.4</v>
      </c>
      <c r="BW349" s="3">
        <v>24.3</v>
      </c>
      <c r="BX349" s="3">
        <v>24.4</v>
      </c>
      <c r="BY349" s="3">
        <v>24.7</v>
      </c>
      <c r="BZ349" s="3">
        <v>0</v>
      </c>
      <c r="CA349" s="3">
        <v>0.1</v>
      </c>
      <c r="CB349" s="3">
        <v>4.9000000000000004</v>
      </c>
      <c r="CC349">
        <v>0</v>
      </c>
      <c r="CD349">
        <v>0</v>
      </c>
    </row>
    <row r="350" spans="1:82" x14ac:dyDescent="0.25">
      <c r="A350">
        <v>388</v>
      </c>
      <c r="B350" s="1">
        <v>45866</v>
      </c>
      <c r="C350" s="2">
        <v>0.59633101851851855</v>
      </c>
      <c r="D350" t="s">
        <v>70</v>
      </c>
      <c r="E350" t="s">
        <v>66</v>
      </c>
      <c r="G350">
        <v>325002109</v>
      </c>
      <c r="H350">
        <v>1</v>
      </c>
      <c r="I350" s="4">
        <v>0</v>
      </c>
      <c r="J350" s="4">
        <f t="shared" si="86"/>
        <v>0</v>
      </c>
      <c r="K350" s="4">
        <f t="shared" si="94"/>
        <v>0</v>
      </c>
      <c r="L350" s="4">
        <v>0</v>
      </c>
      <c r="M350" s="4">
        <f t="shared" si="87"/>
        <v>0</v>
      </c>
      <c r="N350" s="4">
        <f t="shared" si="95"/>
        <v>0</v>
      </c>
      <c r="O350" s="4">
        <v>0</v>
      </c>
      <c r="P350" s="4">
        <f t="shared" si="88"/>
        <v>0</v>
      </c>
      <c r="Q350" s="4">
        <f t="shared" si="96"/>
        <v>0</v>
      </c>
      <c r="R350" s="4">
        <v>0</v>
      </c>
      <c r="S350" s="4">
        <f t="shared" si="89"/>
        <v>0</v>
      </c>
      <c r="T350" s="4">
        <f t="shared" si="97"/>
        <v>0</v>
      </c>
      <c r="U350" s="4">
        <v>54.8</v>
      </c>
      <c r="V350" s="4">
        <f t="shared" si="90"/>
        <v>54.8</v>
      </c>
      <c r="W350" s="4">
        <f t="shared" si="98"/>
        <v>5.5</v>
      </c>
      <c r="X350" s="4">
        <v>59.4</v>
      </c>
      <c r="Y350" s="4">
        <f t="shared" si="91"/>
        <v>59.4</v>
      </c>
      <c r="Z350" s="4">
        <f t="shared" si="99"/>
        <v>-2</v>
      </c>
      <c r="AA350" s="3">
        <v>40</v>
      </c>
      <c r="AB350" s="4">
        <f t="shared" si="92"/>
        <v>40</v>
      </c>
      <c r="AC350" s="4">
        <f t="shared" si="100"/>
        <v>-0.89999999999999858</v>
      </c>
      <c r="AD350" s="3">
        <v>1.1100000000000001</v>
      </c>
      <c r="AE350" s="4">
        <f t="shared" si="93"/>
        <v>1.1100000000000001</v>
      </c>
      <c r="AF350" s="4">
        <f t="shared" si="101"/>
        <v>0.22999999999999998</v>
      </c>
      <c r="AG350" s="3">
        <v>0</v>
      </c>
      <c r="AH350" s="3">
        <v>0</v>
      </c>
      <c r="AI350" s="3">
        <v>120</v>
      </c>
      <c r="AJ350" s="3">
        <v>14.7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52.5</v>
      </c>
      <c r="AT350" s="3">
        <v>64</v>
      </c>
      <c r="AU350" s="3">
        <v>59.3</v>
      </c>
      <c r="AV350" s="3">
        <v>69.5</v>
      </c>
      <c r="AW350" s="3">
        <v>0</v>
      </c>
      <c r="AX350" s="3">
        <v>99</v>
      </c>
      <c r="AY350" s="3">
        <v>0</v>
      </c>
      <c r="AZ350" s="3">
        <v>1.2</v>
      </c>
      <c r="BA350">
        <v>0</v>
      </c>
      <c r="BB350">
        <v>0</v>
      </c>
      <c r="BC350">
        <v>0</v>
      </c>
      <c r="BD350">
        <v>0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3</v>
      </c>
      <c r="BK350">
        <v>3</v>
      </c>
      <c r="BL350">
        <v>3</v>
      </c>
      <c r="BM350">
        <v>3</v>
      </c>
      <c r="BN350">
        <v>0</v>
      </c>
      <c r="BO350" s="3">
        <v>0</v>
      </c>
      <c r="BP350" s="3">
        <v>0</v>
      </c>
      <c r="BQ350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24.4</v>
      </c>
      <c r="BW350" s="3">
        <v>24.3</v>
      </c>
      <c r="BX350" s="3">
        <v>24.4</v>
      </c>
      <c r="BY350" s="3">
        <v>24.7</v>
      </c>
      <c r="BZ350" s="3">
        <v>0</v>
      </c>
      <c r="CA350" s="3">
        <v>0.1</v>
      </c>
      <c r="CB350" s="3">
        <v>1</v>
      </c>
      <c r="CC350">
        <v>0</v>
      </c>
      <c r="CD350">
        <v>0</v>
      </c>
    </row>
    <row r="351" spans="1:82" x14ac:dyDescent="0.25">
      <c r="A351">
        <v>389</v>
      </c>
      <c r="B351" s="1">
        <v>45866</v>
      </c>
      <c r="C351" s="2">
        <v>0.59729166666666667</v>
      </c>
      <c r="D351" t="s">
        <v>69</v>
      </c>
      <c r="E351" t="s">
        <v>66</v>
      </c>
      <c r="G351">
        <v>325002110</v>
      </c>
      <c r="H351">
        <v>1</v>
      </c>
      <c r="I351" s="4">
        <v>0</v>
      </c>
      <c r="J351" s="4">
        <f t="shared" si="86"/>
        <v>0</v>
      </c>
      <c r="K351" s="4">
        <f t="shared" si="94"/>
        <v>0</v>
      </c>
      <c r="L351" s="4">
        <v>0</v>
      </c>
      <c r="M351" s="4">
        <f t="shared" si="87"/>
        <v>0</v>
      </c>
      <c r="N351" s="4">
        <f t="shared" si="95"/>
        <v>0</v>
      </c>
      <c r="O351" s="4">
        <v>0</v>
      </c>
      <c r="P351" s="4">
        <f t="shared" si="88"/>
        <v>0</v>
      </c>
      <c r="Q351" s="4">
        <f t="shared" si="96"/>
        <v>0</v>
      </c>
      <c r="R351" s="4">
        <v>0</v>
      </c>
      <c r="S351" s="4">
        <f t="shared" si="89"/>
        <v>0</v>
      </c>
      <c r="T351" s="4">
        <f t="shared" si="97"/>
        <v>0</v>
      </c>
      <c r="U351" s="4">
        <v>61</v>
      </c>
      <c r="V351" s="4">
        <f t="shared" si="90"/>
        <v>61</v>
      </c>
      <c r="W351" s="4">
        <f t="shared" si="98"/>
        <v>-6.2000000000000028</v>
      </c>
      <c r="X351" s="4">
        <v>59.2</v>
      </c>
      <c r="Y351" s="4">
        <f t="shared" si="91"/>
        <v>59.2</v>
      </c>
      <c r="Z351" s="4">
        <f t="shared" si="99"/>
        <v>0.19999999999999574</v>
      </c>
      <c r="AA351" s="3">
        <v>39.700000000000003</v>
      </c>
      <c r="AB351" s="4">
        <f t="shared" si="92"/>
        <v>39.700000000000003</v>
      </c>
      <c r="AC351" s="4">
        <f t="shared" si="100"/>
        <v>0.29999999999999716</v>
      </c>
      <c r="AD351" s="3">
        <v>1.31</v>
      </c>
      <c r="AE351" s="4">
        <f t="shared" si="93"/>
        <v>1.31</v>
      </c>
      <c r="AF351" s="4">
        <f t="shared" si="101"/>
        <v>-0.19999999999999996</v>
      </c>
      <c r="AG351" s="3">
        <v>0</v>
      </c>
      <c r="AH351" s="3">
        <v>0</v>
      </c>
      <c r="AI351" s="3">
        <v>120</v>
      </c>
      <c r="AJ351" s="3">
        <v>14.8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57.1</v>
      </c>
      <c r="AT351" s="3">
        <v>69.7</v>
      </c>
      <c r="AU351" s="3">
        <v>56.5</v>
      </c>
      <c r="AV351" s="3">
        <v>69</v>
      </c>
      <c r="AW351" s="3">
        <v>0</v>
      </c>
      <c r="AX351" s="3">
        <v>99</v>
      </c>
      <c r="AY351" s="3">
        <v>0</v>
      </c>
      <c r="AZ351" s="3">
        <v>1.4</v>
      </c>
      <c r="BA351">
        <v>0</v>
      </c>
      <c r="BB351">
        <v>0</v>
      </c>
      <c r="BC351">
        <v>0</v>
      </c>
      <c r="BD351">
        <v>0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3</v>
      </c>
      <c r="BK351">
        <v>3</v>
      </c>
      <c r="BL351">
        <v>3</v>
      </c>
      <c r="BM351">
        <v>3</v>
      </c>
      <c r="BN351">
        <v>0</v>
      </c>
      <c r="BO351" s="3">
        <v>0</v>
      </c>
      <c r="BP351" s="3">
        <v>0</v>
      </c>
      <c r="BQ351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24.5</v>
      </c>
      <c r="BW351" s="3">
        <v>24.3</v>
      </c>
      <c r="BX351" s="3">
        <v>24.4</v>
      </c>
      <c r="BY351" s="3">
        <v>24.7</v>
      </c>
      <c r="BZ351" s="3">
        <v>0</v>
      </c>
      <c r="CA351" s="3">
        <v>0.1</v>
      </c>
      <c r="CB351" s="3">
        <v>4.5999999999999996</v>
      </c>
      <c r="CC351">
        <v>0</v>
      </c>
      <c r="CD351">
        <v>0</v>
      </c>
    </row>
    <row r="352" spans="1:82" x14ac:dyDescent="0.25">
      <c r="A352">
        <v>390</v>
      </c>
      <c r="B352" s="1">
        <v>45866</v>
      </c>
      <c r="C352" s="2">
        <v>0.59791666666666665</v>
      </c>
      <c r="D352" t="s">
        <v>70</v>
      </c>
      <c r="E352" t="s">
        <v>66</v>
      </c>
      <c r="G352">
        <v>325002110</v>
      </c>
      <c r="H352">
        <v>1</v>
      </c>
      <c r="I352" s="4">
        <v>0</v>
      </c>
      <c r="J352" s="4">
        <f t="shared" si="86"/>
        <v>0</v>
      </c>
      <c r="K352" s="4">
        <f t="shared" si="94"/>
        <v>0</v>
      </c>
      <c r="L352" s="4">
        <v>0</v>
      </c>
      <c r="M352" s="4">
        <f t="shared" si="87"/>
        <v>0</v>
      </c>
      <c r="N352" s="4">
        <f t="shared" si="95"/>
        <v>0</v>
      </c>
      <c r="O352" s="4">
        <v>0</v>
      </c>
      <c r="P352" s="4">
        <f t="shared" si="88"/>
        <v>0</v>
      </c>
      <c r="Q352" s="4">
        <f t="shared" si="96"/>
        <v>0</v>
      </c>
      <c r="R352" s="4">
        <v>0</v>
      </c>
      <c r="S352" s="4">
        <f t="shared" si="89"/>
        <v>0</v>
      </c>
      <c r="T352" s="4">
        <f t="shared" si="97"/>
        <v>0</v>
      </c>
      <c r="U352" s="4">
        <v>55.7</v>
      </c>
      <c r="V352" s="4">
        <f t="shared" si="90"/>
        <v>55.7</v>
      </c>
      <c r="W352" s="4">
        <f t="shared" si="98"/>
        <v>5.2999999999999972</v>
      </c>
      <c r="X352" s="4">
        <v>61.5</v>
      </c>
      <c r="Y352" s="4">
        <f t="shared" si="91"/>
        <v>61.5</v>
      </c>
      <c r="Z352" s="4">
        <f t="shared" si="99"/>
        <v>-2.2999999999999972</v>
      </c>
      <c r="AA352" s="3">
        <v>40.4</v>
      </c>
      <c r="AB352" s="4">
        <f t="shared" si="92"/>
        <v>40.4</v>
      </c>
      <c r="AC352" s="4">
        <f t="shared" si="100"/>
        <v>-0.69999999999999574</v>
      </c>
      <c r="AD352" s="3">
        <v>1.1100000000000001</v>
      </c>
      <c r="AE352" s="4">
        <f t="shared" si="93"/>
        <v>1.1100000000000001</v>
      </c>
      <c r="AF352" s="4">
        <f t="shared" si="101"/>
        <v>0.19999999999999996</v>
      </c>
      <c r="AG352" s="3">
        <v>0</v>
      </c>
      <c r="AH352" s="3">
        <v>0</v>
      </c>
      <c r="AI352" s="3">
        <v>120</v>
      </c>
      <c r="AJ352" s="3">
        <v>14.6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52.5</v>
      </c>
      <c r="AT352" s="3">
        <v>64</v>
      </c>
      <c r="AU352" s="3">
        <v>59.3</v>
      </c>
      <c r="AV352" s="3">
        <v>69.5</v>
      </c>
      <c r="AW352" s="3">
        <v>0</v>
      </c>
      <c r="AX352" s="3">
        <v>99</v>
      </c>
      <c r="AY352" s="3">
        <v>0</v>
      </c>
      <c r="AZ352" s="3">
        <v>1.2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3</v>
      </c>
      <c r="BK352">
        <v>3</v>
      </c>
      <c r="BL352">
        <v>3</v>
      </c>
      <c r="BM352">
        <v>3</v>
      </c>
      <c r="BN352">
        <v>0</v>
      </c>
      <c r="BO352" s="3">
        <v>0</v>
      </c>
      <c r="BP352" s="3">
        <v>0</v>
      </c>
      <c r="BQ352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24.5</v>
      </c>
      <c r="BW352" s="3">
        <v>24.3</v>
      </c>
      <c r="BX352" s="3">
        <v>24.5</v>
      </c>
      <c r="BY352" s="3">
        <v>24.7</v>
      </c>
      <c r="BZ352" s="3">
        <v>0</v>
      </c>
      <c r="CA352" s="3">
        <v>0.1</v>
      </c>
      <c r="CB352" s="3">
        <v>0.4</v>
      </c>
      <c r="CC352">
        <v>0</v>
      </c>
      <c r="CD352">
        <v>0</v>
      </c>
    </row>
    <row r="353" spans="1:82" x14ac:dyDescent="0.25">
      <c r="A353">
        <v>391</v>
      </c>
      <c r="B353" s="1">
        <v>45866</v>
      </c>
      <c r="C353" s="2">
        <v>0.59880787037037042</v>
      </c>
      <c r="D353" t="s">
        <v>69</v>
      </c>
      <c r="E353" t="s">
        <v>66</v>
      </c>
      <c r="G353">
        <v>325002111</v>
      </c>
      <c r="H353">
        <v>1</v>
      </c>
      <c r="I353" s="4">
        <v>0</v>
      </c>
      <c r="J353" s="4">
        <f t="shared" si="86"/>
        <v>0</v>
      </c>
      <c r="K353" s="4">
        <f t="shared" si="94"/>
        <v>0</v>
      </c>
      <c r="L353" s="4">
        <v>0</v>
      </c>
      <c r="M353" s="4">
        <f t="shared" si="87"/>
        <v>0</v>
      </c>
      <c r="N353" s="4">
        <f t="shared" si="95"/>
        <v>0</v>
      </c>
      <c r="O353" s="4">
        <v>0</v>
      </c>
      <c r="P353" s="4">
        <f t="shared" si="88"/>
        <v>0</v>
      </c>
      <c r="Q353" s="4">
        <f t="shared" si="96"/>
        <v>0</v>
      </c>
      <c r="R353" s="4">
        <v>0</v>
      </c>
      <c r="S353" s="4">
        <f t="shared" si="89"/>
        <v>0</v>
      </c>
      <c r="T353" s="4">
        <f t="shared" si="97"/>
        <v>0</v>
      </c>
      <c r="U353" s="4">
        <v>59.4</v>
      </c>
      <c r="V353" s="4">
        <f t="shared" si="90"/>
        <v>59.4</v>
      </c>
      <c r="W353" s="4">
        <f t="shared" si="98"/>
        <v>-3.6999999999999957</v>
      </c>
      <c r="X353" s="4">
        <v>57.4</v>
      </c>
      <c r="Y353" s="4">
        <f t="shared" si="91"/>
        <v>57.4</v>
      </c>
      <c r="Z353" s="4">
        <f t="shared" si="99"/>
        <v>4.1000000000000014</v>
      </c>
      <c r="AA353" s="3">
        <v>38.9</v>
      </c>
      <c r="AB353" s="4">
        <f t="shared" si="92"/>
        <v>38.9</v>
      </c>
      <c r="AC353" s="4">
        <f t="shared" si="100"/>
        <v>1.5</v>
      </c>
      <c r="AD353" s="3">
        <v>1.33</v>
      </c>
      <c r="AE353" s="4">
        <f t="shared" si="93"/>
        <v>1.33</v>
      </c>
      <c r="AF353" s="4">
        <f t="shared" si="101"/>
        <v>-0.21999999999999997</v>
      </c>
      <c r="AG353" s="3">
        <v>0</v>
      </c>
      <c r="AH353" s="3">
        <v>0</v>
      </c>
      <c r="AI353" s="3">
        <v>120</v>
      </c>
      <c r="AJ353" s="3">
        <v>14.7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57.1</v>
      </c>
      <c r="AT353" s="3">
        <v>69.7</v>
      </c>
      <c r="AU353" s="3">
        <v>56.5</v>
      </c>
      <c r="AV353" s="3">
        <v>69</v>
      </c>
      <c r="AW353" s="3">
        <v>0</v>
      </c>
      <c r="AX353" s="3">
        <v>99</v>
      </c>
      <c r="AY353" s="3">
        <v>0</v>
      </c>
      <c r="AZ353" s="3">
        <v>1.4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3</v>
      </c>
      <c r="BK353">
        <v>3</v>
      </c>
      <c r="BL353">
        <v>3</v>
      </c>
      <c r="BM353">
        <v>3</v>
      </c>
      <c r="BN353">
        <v>0</v>
      </c>
      <c r="BO353" s="3">
        <v>0</v>
      </c>
      <c r="BP353" s="3">
        <v>0</v>
      </c>
      <c r="BQ35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24.5</v>
      </c>
      <c r="BW353" s="3">
        <v>24.3</v>
      </c>
      <c r="BX353" s="3">
        <v>24.5</v>
      </c>
      <c r="BY353" s="3">
        <v>24.7</v>
      </c>
      <c r="BZ353" s="3">
        <v>0</v>
      </c>
      <c r="CA353" s="3">
        <v>0.1</v>
      </c>
      <c r="CB353" s="3">
        <v>6.2</v>
      </c>
      <c r="CC353">
        <v>0</v>
      </c>
      <c r="CD353">
        <v>0</v>
      </c>
    </row>
    <row r="354" spans="1:82" x14ac:dyDescent="0.25">
      <c r="A354">
        <v>392</v>
      </c>
      <c r="B354" s="1">
        <v>45866</v>
      </c>
      <c r="C354" s="2">
        <v>0.5994328703703703</v>
      </c>
      <c r="D354" t="s">
        <v>70</v>
      </c>
      <c r="E354" t="s">
        <v>66</v>
      </c>
      <c r="G354">
        <v>325002111</v>
      </c>
      <c r="H354">
        <v>1</v>
      </c>
      <c r="I354" s="4">
        <v>0</v>
      </c>
      <c r="J354" s="4">
        <f t="shared" si="86"/>
        <v>0</v>
      </c>
      <c r="K354" s="4">
        <f t="shared" si="94"/>
        <v>0</v>
      </c>
      <c r="L354" s="4">
        <v>0</v>
      </c>
      <c r="M354" s="4">
        <f t="shared" si="87"/>
        <v>0</v>
      </c>
      <c r="N354" s="4">
        <f t="shared" si="95"/>
        <v>0</v>
      </c>
      <c r="O354" s="4">
        <v>0</v>
      </c>
      <c r="P354" s="4">
        <f t="shared" si="88"/>
        <v>0</v>
      </c>
      <c r="Q354" s="4">
        <f t="shared" si="96"/>
        <v>0</v>
      </c>
      <c r="R354" s="4">
        <v>0</v>
      </c>
      <c r="S354" s="4">
        <f t="shared" si="89"/>
        <v>0</v>
      </c>
      <c r="T354" s="4">
        <f t="shared" si="97"/>
        <v>0</v>
      </c>
      <c r="U354" s="4">
        <v>53.9</v>
      </c>
      <c r="V354" s="4">
        <f t="shared" si="90"/>
        <v>53.9</v>
      </c>
      <c r="W354" s="4">
        <f t="shared" si="98"/>
        <v>5.5</v>
      </c>
      <c r="X354" s="4">
        <v>59.6</v>
      </c>
      <c r="Y354" s="4">
        <f t="shared" si="91"/>
        <v>59.6</v>
      </c>
      <c r="Z354" s="4">
        <f t="shared" si="99"/>
        <v>-2.2000000000000028</v>
      </c>
      <c r="AA354" s="3">
        <v>39.9</v>
      </c>
      <c r="AB354" s="4">
        <f t="shared" si="92"/>
        <v>39.9</v>
      </c>
      <c r="AC354" s="4">
        <f t="shared" si="100"/>
        <v>-1</v>
      </c>
      <c r="AD354" s="3">
        <v>1.1100000000000001</v>
      </c>
      <c r="AE354" s="4">
        <f t="shared" si="93"/>
        <v>1.1100000000000001</v>
      </c>
      <c r="AF354" s="4">
        <f t="shared" si="101"/>
        <v>0.21999999999999997</v>
      </c>
      <c r="AG354" s="3">
        <v>0</v>
      </c>
      <c r="AH354" s="3">
        <v>0</v>
      </c>
      <c r="AI354" s="3">
        <v>120</v>
      </c>
      <c r="AJ354" s="3">
        <v>14.7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52.5</v>
      </c>
      <c r="AT354" s="3">
        <v>64</v>
      </c>
      <c r="AU354" s="3">
        <v>59.3</v>
      </c>
      <c r="AV354" s="3">
        <v>69.5</v>
      </c>
      <c r="AW354" s="3">
        <v>0</v>
      </c>
      <c r="AX354" s="3">
        <v>99</v>
      </c>
      <c r="AY354" s="3">
        <v>0</v>
      </c>
      <c r="AZ354" s="3">
        <v>1.2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3</v>
      </c>
      <c r="BK354">
        <v>3</v>
      </c>
      <c r="BL354">
        <v>3</v>
      </c>
      <c r="BM354">
        <v>3</v>
      </c>
      <c r="BN354">
        <v>0</v>
      </c>
      <c r="BO354" s="3">
        <v>0</v>
      </c>
      <c r="BP354" s="3">
        <v>0</v>
      </c>
      <c r="BQ354">
        <v>0</v>
      </c>
      <c r="BR354" s="3">
        <v>0</v>
      </c>
      <c r="BS354" s="3">
        <v>0</v>
      </c>
      <c r="BT354" s="3">
        <v>0</v>
      </c>
      <c r="BU354" s="3">
        <v>0</v>
      </c>
      <c r="BV354" s="3">
        <v>24.5</v>
      </c>
      <c r="BW354" s="3">
        <v>24.3</v>
      </c>
      <c r="BX354" s="3">
        <v>24.5</v>
      </c>
      <c r="BY354" s="3">
        <v>24.8</v>
      </c>
      <c r="BZ354" s="3">
        <v>0</v>
      </c>
      <c r="CA354" s="3">
        <v>0.1</v>
      </c>
      <c r="CB354" s="3">
        <v>0.7</v>
      </c>
      <c r="CC354">
        <v>0</v>
      </c>
      <c r="CD354">
        <v>0</v>
      </c>
    </row>
    <row r="355" spans="1:82" x14ac:dyDescent="0.25">
      <c r="A355">
        <v>393</v>
      </c>
      <c r="B355" s="1">
        <v>45866</v>
      </c>
      <c r="C355" s="2">
        <v>0.60026620370370376</v>
      </c>
      <c r="D355" t="s">
        <v>69</v>
      </c>
      <c r="E355" t="s">
        <v>66</v>
      </c>
      <c r="G355">
        <v>325002112</v>
      </c>
      <c r="H355">
        <v>1</v>
      </c>
      <c r="I355" s="4">
        <v>0</v>
      </c>
      <c r="J355" s="4">
        <f t="shared" si="86"/>
        <v>0</v>
      </c>
      <c r="K355" s="4">
        <f t="shared" si="94"/>
        <v>0</v>
      </c>
      <c r="L355" s="4">
        <v>0</v>
      </c>
      <c r="M355" s="4">
        <f t="shared" si="87"/>
        <v>0</v>
      </c>
      <c r="N355" s="4">
        <f t="shared" si="95"/>
        <v>0</v>
      </c>
      <c r="O355" s="4">
        <v>0</v>
      </c>
      <c r="P355" s="4">
        <f t="shared" si="88"/>
        <v>0</v>
      </c>
      <c r="Q355" s="4">
        <f t="shared" si="96"/>
        <v>0</v>
      </c>
      <c r="R355" s="4">
        <v>0</v>
      </c>
      <c r="S355" s="4">
        <f t="shared" si="89"/>
        <v>0</v>
      </c>
      <c r="T355" s="4">
        <f t="shared" si="97"/>
        <v>0</v>
      </c>
      <c r="U355" s="4">
        <v>60.8</v>
      </c>
      <c r="V355" s="4">
        <f t="shared" si="90"/>
        <v>60.8</v>
      </c>
      <c r="W355" s="4">
        <f t="shared" si="98"/>
        <v>-6.8999999999999986</v>
      </c>
      <c r="X355" s="4">
        <v>58.2</v>
      </c>
      <c r="Y355" s="4">
        <f t="shared" si="91"/>
        <v>58.2</v>
      </c>
      <c r="Z355" s="4">
        <f t="shared" si="99"/>
        <v>1.3999999999999986</v>
      </c>
      <c r="AA355" s="3">
        <v>39.4</v>
      </c>
      <c r="AB355" s="4">
        <f t="shared" si="92"/>
        <v>39.4</v>
      </c>
      <c r="AC355" s="4">
        <f t="shared" si="100"/>
        <v>0.5</v>
      </c>
      <c r="AD355" s="3">
        <v>1.33</v>
      </c>
      <c r="AE355" s="4">
        <f t="shared" si="93"/>
        <v>1.33</v>
      </c>
      <c r="AF355" s="4">
        <f t="shared" si="101"/>
        <v>-0.21999999999999997</v>
      </c>
      <c r="AG355" s="3">
        <v>0</v>
      </c>
      <c r="AH355" s="3">
        <v>0</v>
      </c>
      <c r="AI355" s="3">
        <v>120</v>
      </c>
      <c r="AJ355" s="3">
        <v>14.8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57.1</v>
      </c>
      <c r="AT355" s="3">
        <v>69.7</v>
      </c>
      <c r="AU355" s="3">
        <v>56.5</v>
      </c>
      <c r="AV355" s="3">
        <v>69</v>
      </c>
      <c r="AW355" s="3">
        <v>0</v>
      </c>
      <c r="AX355" s="3">
        <v>99</v>
      </c>
      <c r="AY355" s="3">
        <v>0</v>
      </c>
      <c r="AZ355" s="3">
        <v>1.4</v>
      </c>
      <c r="BA355">
        <v>0</v>
      </c>
      <c r="BB355">
        <v>0</v>
      </c>
      <c r="BC355">
        <v>0</v>
      </c>
      <c r="BD355">
        <v>0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3</v>
      </c>
      <c r="BK355">
        <v>3</v>
      </c>
      <c r="BL355">
        <v>3</v>
      </c>
      <c r="BM355">
        <v>3</v>
      </c>
      <c r="BN355">
        <v>0</v>
      </c>
      <c r="BO355" s="3">
        <v>0</v>
      </c>
      <c r="BP355" s="3">
        <v>0</v>
      </c>
      <c r="BQ355">
        <v>0</v>
      </c>
      <c r="BR355" s="3">
        <v>0</v>
      </c>
      <c r="BS355" s="3">
        <v>0</v>
      </c>
      <c r="BT355" s="3">
        <v>0</v>
      </c>
      <c r="BU355" s="3">
        <v>0</v>
      </c>
      <c r="BV355" s="3">
        <v>24.5</v>
      </c>
      <c r="BW355" s="3">
        <v>24.3</v>
      </c>
      <c r="BX355" s="3">
        <v>24.4</v>
      </c>
      <c r="BY355" s="3">
        <v>24.8</v>
      </c>
      <c r="BZ355" s="3">
        <v>0</v>
      </c>
      <c r="CA355" s="3">
        <v>0.1</v>
      </c>
      <c r="CB355" s="3">
        <v>5.3</v>
      </c>
      <c r="CC355">
        <v>0</v>
      </c>
      <c r="CD355">
        <v>0</v>
      </c>
    </row>
    <row r="356" spans="1:82" x14ac:dyDescent="0.25">
      <c r="A356">
        <v>394</v>
      </c>
      <c r="B356" s="1">
        <v>45866</v>
      </c>
      <c r="C356" s="2">
        <v>0.60091435185185182</v>
      </c>
      <c r="D356" t="s">
        <v>70</v>
      </c>
      <c r="E356" t="s">
        <v>66</v>
      </c>
      <c r="G356">
        <v>325002112</v>
      </c>
      <c r="H356">
        <v>1</v>
      </c>
      <c r="I356" s="4">
        <v>0</v>
      </c>
      <c r="J356" s="4">
        <f t="shared" si="86"/>
        <v>0</v>
      </c>
      <c r="K356" s="4">
        <f t="shared" si="94"/>
        <v>0</v>
      </c>
      <c r="L356" s="4">
        <v>0</v>
      </c>
      <c r="M356" s="4">
        <f t="shared" si="87"/>
        <v>0</v>
      </c>
      <c r="N356" s="4">
        <f t="shared" si="95"/>
        <v>0</v>
      </c>
      <c r="O356" s="4">
        <v>0</v>
      </c>
      <c r="P356" s="4">
        <f t="shared" si="88"/>
        <v>0</v>
      </c>
      <c r="Q356" s="4">
        <f t="shared" si="96"/>
        <v>0</v>
      </c>
      <c r="R356" s="4">
        <v>0</v>
      </c>
      <c r="S356" s="4">
        <f t="shared" si="89"/>
        <v>0</v>
      </c>
      <c r="T356" s="4">
        <f t="shared" si="97"/>
        <v>0</v>
      </c>
      <c r="U356" s="4">
        <v>55.6</v>
      </c>
      <c r="V356" s="4">
        <f t="shared" si="90"/>
        <v>55.6</v>
      </c>
      <c r="W356" s="4">
        <f t="shared" si="98"/>
        <v>5.1999999999999957</v>
      </c>
      <c r="X356" s="4">
        <v>60.7</v>
      </c>
      <c r="Y356" s="4">
        <f t="shared" si="91"/>
        <v>60.7</v>
      </c>
      <c r="Z356" s="4">
        <f t="shared" si="99"/>
        <v>-2.5</v>
      </c>
      <c r="AA356" s="3">
        <v>40.5</v>
      </c>
      <c r="AB356" s="4">
        <f t="shared" si="92"/>
        <v>40.5</v>
      </c>
      <c r="AC356" s="4">
        <f t="shared" si="100"/>
        <v>-1.1000000000000014</v>
      </c>
      <c r="AD356" s="3">
        <v>1.1100000000000001</v>
      </c>
      <c r="AE356" s="4">
        <f t="shared" si="93"/>
        <v>1.1100000000000001</v>
      </c>
      <c r="AF356" s="4">
        <f t="shared" si="101"/>
        <v>0.21999999999999997</v>
      </c>
      <c r="AG356" s="3">
        <v>0</v>
      </c>
      <c r="AH356" s="3">
        <v>0</v>
      </c>
      <c r="AI356" s="3">
        <v>120</v>
      </c>
      <c r="AJ356" s="3">
        <v>14.8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52.5</v>
      </c>
      <c r="AT356" s="3">
        <v>64</v>
      </c>
      <c r="AU356" s="3">
        <v>59.3</v>
      </c>
      <c r="AV356" s="3">
        <v>69.5</v>
      </c>
      <c r="AW356" s="3">
        <v>0</v>
      </c>
      <c r="AX356" s="3">
        <v>99</v>
      </c>
      <c r="AY356" s="3">
        <v>0</v>
      </c>
      <c r="AZ356" s="3">
        <v>1.2</v>
      </c>
      <c r="BA356">
        <v>0</v>
      </c>
      <c r="BB356">
        <v>0</v>
      </c>
      <c r="BC356">
        <v>0</v>
      </c>
      <c r="BD356">
        <v>0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3</v>
      </c>
      <c r="BK356">
        <v>3</v>
      </c>
      <c r="BL356">
        <v>3</v>
      </c>
      <c r="BM356">
        <v>3</v>
      </c>
      <c r="BN356">
        <v>0</v>
      </c>
      <c r="BO356" s="3">
        <v>0</v>
      </c>
      <c r="BP356" s="3">
        <v>0</v>
      </c>
      <c r="BQ356">
        <v>0</v>
      </c>
      <c r="BR356" s="3">
        <v>0</v>
      </c>
      <c r="BS356" s="3">
        <v>0</v>
      </c>
      <c r="BT356" s="3">
        <v>0</v>
      </c>
      <c r="BU356" s="3">
        <v>0</v>
      </c>
      <c r="BV356" s="3">
        <v>24.5</v>
      </c>
      <c r="BW356" s="3">
        <v>24.3</v>
      </c>
      <c r="BX356" s="3">
        <v>24.5</v>
      </c>
      <c r="BY356" s="3">
        <v>24.8</v>
      </c>
      <c r="BZ356" s="3">
        <v>0</v>
      </c>
      <c r="CA356" s="3">
        <v>0.1</v>
      </c>
      <c r="CB356" s="3">
        <v>1.3</v>
      </c>
      <c r="CC356">
        <v>0</v>
      </c>
      <c r="CD356">
        <v>0</v>
      </c>
    </row>
    <row r="357" spans="1:82" x14ac:dyDescent="0.25">
      <c r="A357">
        <v>395</v>
      </c>
      <c r="B357" s="1">
        <v>45866</v>
      </c>
      <c r="C357" s="2">
        <v>0.60425925925925927</v>
      </c>
      <c r="D357" t="s">
        <v>69</v>
      </c>
      <c r="E357" t="s">
        <v>66</v>
      </c>
      <c r="G357">
        <v>325002113</v>
      </c>
      <c r="H357">
        <v>1</v>
      </c>
      <c r="I357" s="4">
        <v>0</v>
      </c>
      <c r="J357" s="4">
        <f t="shared" si="86"/>
        <v>0</v>
      </c>
      <c r="K357" s="4">
        <f t="shared" si="94"/>
        <v>0</v>
      </c>
      <c r="L357" s="4">
        <v>0</v>
      </c>
      <c r="M357" s="4">
        <f t="shared" si="87"/>
        <v>0</v>
      </c>
      <c r="N357" s="4">
        <f t="shared" si="95"/>
        <v>0</v>
      </c>
      <c r="O357" s="4">
        <v>0</v>
      </c>
      <c r="P357" s="4">
        <f t="shared" si="88"/>
        <v>0</v>
      </c>
      <c r="Q357" s="4">
        <f t="shared" si="96"/>
        <v>0</v>
      </c>
      <c r="R357" s="4">
        <v>0</v>
      </c>
      <c r="S357" s="4">
        <f t="shared" si="89"/>
        <v>0</v>
      </c>
      <c r="T357" s="4">
        <f t="shared" si="97"/>
        <v>0</v>
      </c>
      <c r="U357" s="4">
        <v>60.3</v>
      </c>
      <c r="V357" s="4">
        <f t="shared" si="90"/>
        <v>60.3</v>
      </c>
      <c r="W357" s="4">
        <f t="shared" si="98"/>
        <v>-4.6999999999999957</v>
      </c>
      <c r="X357" s="4">
        <v>58</v>
      </c>
      <c r="Y357" s="4">
        <f t="shared" si="91"/>
        <v>58</v>
      </c>
      <c r="Z357" s="4">
        <f t="shared" si="99"/>
        <v>2.7000000000000028</v>
      </c>
      <c r="AA357" s="3">
        <v>39.799999999999997</v>
      </c>
      <c r="AB357" s="4">
        <f t="shared" si="92"/>
        <v>39.799999999999997</v>
      </c>
      <c r="AC357" s="4">
        <f t="shared" si="100"/>
        <v>0.70000000000000284</v>
      </c>
      <c r="AD357" s="3">
        <v>1.32</v>
      </c>
      <c r="AE357" s="4">
        <f t="shared" si="93"/>
        <v>1.32</v>
      </c>
      <c r="AF357" s="4">
        <f t="shared" si="101"/>
        <v>-0.20999999999999996</v>
      </c>
      <c r="AG357" s="3">
        <v>0</v>
      </c>
      <c r="AH357" s="3">
        <v>0</v>
      </c>
      <c r="AI357" s="3">
        <v>120</v>
      </c>
      <c r="AJ357" s="3">
        <v>14.7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57.1</v>
      </c>
      <c r="AT357" s="3">
        <v>69.7</v>
      </c>
      <c r="AU357" s="3">
        <v>56.5</v>
      </c>
      <c r="AV357" s="3">
        <v>69</v>
      </c>
      <c r="AW357" s="3">
        <v>0</v>
      </c>
      <c r="AX357" s="3">
        <v>99</v>
      </c>
      <c r="AY357" s="3">
        <v>0</v>
      </c>
      <c r="AZ357" s="3">
        <v>1.4</v>
      </c>
      <c r="BA357">
        <v>0</v>
      </c>
      <c r="BB357">
        <v>0</v>
      </c>
      <c r="BC357">
        <v>0</v>
      </c>
      <c r="BD357">
        <v>0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3</v>
      </c>
      <c r="BK357">
        <v>3</v>
      </c>
      <c r="BL357">
        <v>3</v>
      </c>
      <c r="BM357">
        <v>3</v>
      </c>
      <c r="BN357">
        <v>0</v>
      </c>
      <c r="BO357" s="3">
        <v>0</v>
      </c>
      <c r="BP357" s="3">
        <v>0</v>
      </c>
      <c r="BQ357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24.5</v>
      </c>
      <c r="BW357" s="3">
        <v>24.3</v>
      </c>
      <c r="BX357" s="3">
        <v>24.4</v>
      </c>
      <c r="BY357" s="3">
        <v>24.7</v>
      </c>
      <c r="BZ357" s="3">
        <v>0</v>
      </c>
      <c r="CA357" s="3">
        <v>0.1</v>
      </c>
      <c r="CB357" s="3">
        <v>3.9</v>
      </c>
      <c r="CC357">
        <v>0</v>
      </c>
      <c r="CD357">
        <v>0</v>
      </c>
    </row>
    <row r="358" spans="1:82" x14ac:dyDescent="0.25">
      <c r="A358">
        <v>396</v>
      </c>
      <c r="B358" s="1">
        <v>45866</v>
      </c>
      <c r="C358" s="2">
        <v>0.60487268518518522</v>
      </c>
      <c r="D358" t="s">
        <v>70</v>
      </c>
      <c r="E358" t="s">
        <v>66</v>
      </c>
      <c r="G358">
        <v>325002113</v>
      </c>
      <c r="H358">
        <v>1</v>
      </c>
      <c r="I358" s="4">
        <v>0</v>
      </c>
      <c r="J358" s="4">
        <f t="shared" si="86"/>
        <v>0</v>
      </c>
      <c r="K358" s="4">
        <f t="shared" si="94"/>
        <v>0</v>
      </c>
      <c r="L358" s="4">
        <v>0</v>
      </c>
      <c r="M358" s="4">
        <f t="shared" si="87"/>
        <v>0</v>
      </c>
      <c r="N358" s="4">
        <f t="shared" si="95"/>
        <v>0</v>
      </c>
      <c r="O358" s="4">
        <v>0</v>
      </c>
      <c r="P358" s="4">
        <f t="shared" si="88"/>
        <v>0</v>
      </c>
      <c r="Q358" s="4">
        <f t="shared" si="96"/>
        <v>0</v>
      </c>
      <c r="R358" s="4">
        <v>0</v>
      </c>
      <c r="S358" s="4">
        <f t="shared" si="89"/>
        <v>0</v>
      </c>
      <c r="T358" s="4">
        <f t="shared" si="97"/>
        <v>0</v>
      </c>
      <c r="U358" s="4">
        <v>54.8</v>
      </c>
      <c r="V358" s="4">
        <f t="shared" si="90"/>
        <v>54.8</v>
      </c>
      <c r="W358" s="4">
        <f t="shared" si="98"/>
        <v>5.5</v>
      </c>
      <c r="X358" s="4">
        <v>59.4</v>
      </c>
      <c r="Y358" s="4">
        <f t="shared" si="91"/>
        <v>59.4</v>
      </c>
      <c r="Z358" s="4">
        <f t="shared" si="99"/>
        <v>-1.3999999999999986</v>
      </c>
      <c r="AA358" s="3">
        <v>40</v>
      </c>
      <c r="AB358" s="4">
        <f t="shared" si="92"/>
        <v>40</v>
      </c>
      <c r="AC358" s="4">
        <f t="shared" si="100"/>
        <v>-0.20000000000000284</v>
      </c>
      <c r="AD358" s="3">
        <v>1.1100000000000001</v>
      </c>
      <c r="AE358" s="4">
        <f t="shared" si="93"/>
        <v>1.1100000000000001</v>
      </c>
      <c r="AF358" s="4">
        <f t="shared" si="101"/>
        <v>0.20999999999999996</v>
      </c>
      <c r="AG358" s="3">
        <v>0</v>
      </c>
      <c r="AH358" s="3">
        <v>0</v>
      </c>
      <c r="AI358" s="3">
        <v>120</v>
      </c>
      <c r="AJ358" s="3">
        <v>14.7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52.5</v>
      </c>
      <c r="AT358" s="3">
        <v>64</v>
      </c>
      <c r="AU358" s="3">
        <v>59.3</v>
      </c>
      <c r="AV358" s="3">
        <v>69.5</v>
      </c>
      <c r="AW358" s="3">
        <v>0</v>
      </c>
      <c r="AX358" s="3">
        <v>99</v>
      </c>
      <c r="AY358" s="3">
        <v>0</v>
      </c>
      <c r="AZ358" s="3">
        <v>1.2</v>
      </c>
      <c r="BA358">
        <v>0</v>
      </c>
      <c r="BB358">
        <v>0</v>
      </c>
      <c r="BC358">
        <v>0</v>
      </c>
      <c r="BD358">
        <v>0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3</v>
      </c>
      <c r="BK358">
        <v>3</v>
      </c>
      <c r="BL358">
        <v>3</v>
      </c>
      <c r="BM358">
        <v>3</v>
      </c>
      <c r="BN358">
        <v>0</v>
      </c>
      <c r="BO358" s="3">
        <v>0</v>
      </c>
      <c r="BP358" s="3">
        <v>0</v>
      </c>
      <c r="BQ358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24.5</v>
      </c>
      <c r="BW358" s="3">
        <v>24.4</v>
      </c>
      <c r="BX358" s="3">
        <v>24.5</v>
      </c>
      <c r="BY358" s="3">
        <v>24.7</v>
      </c>
      <c r="BZ358" s="3">
        <v>0</v>
      </c>
      <c r="CA358" s="3">
        <v>0.1</v>
      </c>
      <c r="CB358" s="3">
        <v>1.5</v>
      </c>
      <c r="CC358">
        <v>0</v>
      </c>
      <c r="CD358">
        <v>0</v>
      </c>
    </row>
    <row r="359" spans="1:82" x14ac:dyDescent="0.25">
      <c r="A359">
        <v>397</v>
      </c>
      <c r="B359" s="1">
        <v>45866</v>
      </c>
      <c r="C359" s="2">
        <v>0.60626157407407411</v>
      </c>
      <c r="D359" t="s">
        <v>69</v>
      </c>
      <c r="E359" t="s">
        <v>66</v>
      </c>
      <c r="G359">
        <v>325002114</v>
      </c>
      <c r="H359">
        <v>1</v>
      </c>
      <c r="I359" s="4">
        <v>0</v>
      </c>
      <c r="J359" s="4">
        <f t="shared" si="86"/>
        <v>0</v>
      </c>
      <c r="K359" s="4">
        <f t="shared" si="94"/>
        <v>0</v>
      </c>
      <c r="L359" s="4">
        <v>0</v>
      </c>
      <c r="M359" s="4">
        <f t="shared" si="87"/>
        <v>0</v>
      </c>
      <c r="N359" s="4">
        <f t="shared" si="95"/>
        <v>0</v>
      </c>
      <c r="O359" s="4">
        <v>0</v>
      </c>
      <c r="P359" s="4">
        <f t="shared" si="88"/>
        <v>0</v>
      </c>
      <c r="Q359" s="4">
        <f t="shared" si="96"/>
        <v>0</v>
      </c>
      <c r="R359" s="4">
        <v>0</v>
      </c>
      <c r="S359" s="4">
        <f t="shared" si="89"/>
        <v>0</v>
      </c>
      <c r="T359" s="4">
        <f t="shared" si="97"/>
        <v>0</v>
      </c>
      <c r="U359" s="4">
        <v>61.6</v>
      </c>
      <c r="V359" s="4">
        <f t="shared" si="90"/>
        <v>61.6</v>
      </c>
      <c r="W359" s="4">
        <f t="shared" si="98"/>
        <v>-6.8000000000000043</v>
      </c>
      <c r="X359" s="4">
        <v>58.3</v>
      </c>
      <c r="Y359" s="4">
        <f t="shared" si="91"/>
        <v>58.3</v>
      </c>
      <c r="Z359" s="4">
        <f t="shared" si="99"/>
        <v>1.1000000000000014</v>
      </c>
      <c r="AA359" s="3">
        <v>39.700000000000003</v>
      </c>
      <c r="AB359" s="4">
        <f t="shared" si="92"/>
        <v>39.700000000000003</v>
      </c>
      <c r="AC359" s="4">
        <f t="shared" si="100"/>
        <v>0.29999999999999716</v>
      </c>
      <c r="AD359" s="3">
        <v>1.34</v>
      </c>
      <c r="AE359" s="4">
        <f t="shared" si="93"/>
        <v>1.34</v>
      </c>
      <c r="AF359" s="4">
        <f t="shared" si="101"/>
        <v>-0.22999999999999998</v>
      </c>
      <c r="AG359" s="3">
        <v>0</v>
      </c>
      <c r="AH359" s="3">
        <v>0</v>
      </c>
      <c r="AI359" s="3">
        <v>120</v>
      </c>
      <c r="AJ359" s="3">
        <v>14.7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57.1</v>
      </c>
      <c r="AT359" s="3">
        <v>69.7</v>
      </c>
      <c r="AU359" s="3">
        <v>56.5</v>
      </c>
      <c r="AV359" s="3">
        <v>69</v>
      </c>
      <c r="AW359" s="3">
        <v>0</v>
      </c>
      <c r="AX359" s="3">
        <v>99</v>
      </c>
      <c r="AY359" s="3">
        <v>0</v>
      </c>
      <c r="AZ359" s="3">
        <v>1.4</v>
      </c>
      <c r="BA359">
        <v>0</v>
      </c>
      <c r="BB359">
        <v>0</v>
      </c>
      <c r="BC359">
        <v>0</v>
      </c>
      <c r="BD359">
        <v>0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3</v>
      </c>
      <c r="BK359">
        <v>3</v>
      </c>
      <c r="BL359">
        <v>3</v>
      </c>
      <c r="BM359">
        <v>3</v>
      </c>
      <c r="BN359">
        <v>0</v>
      </c>
      <c r="BO359" s="3">
        <v>0</v>
      </c>
      <c r="BP359" s="3">
        <v>0</v>
      </c>
      <c r="BQ359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24.5</v>
      </c>
      <c r="BW359" s="3">
        <v>24.3</v>
      </c>
      <c r="BX359" s="3">
        <v>24.4</v>
      </c>
      <c r="BY359" s="3">
        <v>24.7</v>
      </c>
      <c r="BZ359" s="3">
        <v>0</v>
      </c>
      <c r="CA359" s="3">
        <v>0.1</v>
      </c>
      <c r="CB359" s="3">
        <v>5.7</v>
      </c>
      <c r="CC359">
        <v>0</v>
      </c>
      <c r="CD359">
        <v>0</v>
      </c>
    </row>
    <row r="360" spans="1:82" x14ac:dyDescent="0.25">
      <c r="A360">
        <v>398</v>
      </c>
      <c r="B360" s="1">
        <v>45866</v>
      </c>
      <c r="C360" s="2">
        <v>0.60687499999999994</v>
      </c>
      <c r="D360" t="s">
        <v>70</v>
      </c>
      <c r="E360" t="s">
        <v>66</v>
      </c>
      <c r="G360">
        <v>325002114</v>
      </c>
      <c r="H360">
        <v>1</v>
      </c>
      <c r="I360" s="4">
        <v>0</v>
      </c>
      <c r="J360" s="4">
        <f t="shared" si="86"/>
        <v>0</v>
      </c>
      <c r="K360" s="4">
        <f t="shared" si="94"/>
        <v>0</v>
      </c>
      <c r="L360" s="4">
        <v>0</v>
      </c>
      <c r="M360" s="4">
        <f t="shared" si="87"/>
        <v>0</v>
      </c>
      <c r="N360" s="4">
        <f t="shared" si="95"/>
        <v>0</v>
      </c>
      <c r="O360" s="4">
        <v>0</v>
      </c>
      <c r="P360" s="4">
        <f t="shared" si="88"/>
        <v>0</v>
      </c>
      <c r="Q360" s="4">
        <f t="shared" si="96"/>
        <v>0</v>
      </c>
      <c r="R360" s="4">
        <v>0</v>
      </c>
      <c r="S360" s="4">
        <f t="shared" si="89"/>
        <v>0</v>
      </c>
      <c r="T360" s="4">
        <f t="shared" si="97"/>
        <v>0</v>
      </c>
      <c r="U360" s="4">
        <v>55.9</v>
      </c>
      <c r="V360" s="4">
        <f t="shared" si="90"/>
        <v>55.9</v>
      </c>
      <c r="W360" s="4">
        <f t="shared" si="98"/>
        <v>5.7000000000000028</v>
      </c>
      <c r="X360" s="4">
        <v>61.1</v>
      </c>
      <c r="Y360" s="4">
        <f t="shared" si="91"/>
        <v>61.1</v>
      </c>
      <c r="Z360" s="4">
        <f t="shared" si="99"/>
        <v>-2.8000000000000043</v>
      </c>
      <c r="AA360" s="3">
        <v>40.9</v>
      </c>
      <c r="AB360" s="4">
        <f t="shared" si="92"/>
        <v>40.9</v>
      </c>
      <c r="AC360" s="4">
        <f t="shared" si="100"/>
        <v>-1.1999999999999957</v>
      </c>
      <c r="AD360" s="3">
        <v>1.1200000000000001</v>
      </c>
      <c r="AE360" s="4">
        <f t="shared" si="93"/>
        <v>1.1200000000000001</v>
      </c>
      <c r="AF360" s="4">
        <f t="shared" si="101"/>
        <v>0.21999999999999997</v>
      </c>
      <c r="AG360" s="3">
        <v>0</v>
      </c>
      <c r="AH360" s="3">
        <v>0</v>
      </c>
      <c r="AI360" s="3">
        <v>120</v>
      </c>
      <c r="AJ360" s="3">
        <v>14.6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52.5</v>
      </c>
      <c r="AT360" s="3">
        <v>64</v>
      </c>
      <c r="AU360" s="3">
        <v>59.3</v>
      </c>
      <c r="AV360" s="3">
        <v>69.5</v>
      </c>
      <c r="AW360" s="3">
        <v>0</v>
      </c>
      <c r="AX360" s="3">
        <v>99</v>
      </c>
      <c r="AY360" s="3">
        <v>0</v>
      </c>
      <c r="AZ360" s="3">
        <v>1.2</v>
      </c>
      <c r="BA360">
        <v>0</v>
      </c>
      <c r="BB360">
        <v>0</v>
      </c>
      <c r="BC360">
        <v>0</v>
      </c>
      <c r="BD360">
        <v>0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3</v>
      </c>
      <c r="BK360">
        <v>3</v>
      </c>
      <c r="BL360">
        <v>3</v>
      </c>
      <c r="BM360">
        <v>3</v>
      </c>
      <c r="BN360">
        <v>0</v>
      </c>
      <c r="BO360" s="3">
        <v>0</v>
      </c>
      <c r="BP360" s="3">
        <v>0</v>
      </c>
      <c r="BQ360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24.5</v>
      </c>
      <c r="BW360" s="3">
        <v>24.3</v>
      </c>
      <c r="BX360" s="3">
        <v>24.5</v>
      </c>
      <c r="BY360" s="3">
        <v>24.8</v>
      </c>
      <c r="BZ360" s="3">
        <v>0</v>
      </c>
      <c r="CA360" s="3">
        <v>0.1</v>
      </c>
      <c r="CB360" s="3">
        <v>0.8</v>
      </c>
      <c r="CC360">
        <v>0</v>
      </c>
      <c r="CD360">
        <v>0</v>
      </c>
    </row>
    <row r="361" spans="1:82" x14ac:dyDescent="0.25">
      <c r="A361">
        <v>399</v>
      </c>
      <c r="B361" s="1">
        <v>45866</v>
      </c>
      <c r="C361" s="2">
        <v>0.60791666666666666</v>
      </c>
      <c r="D361" t="s">
        <v>69</v>
      </c>
      <c r="E361" t="s">
        <v>66</v>
      </c>
      <c r="G361">
        <v>325002115</v>
      </c>
      <c r="H361">
        <v>1</v>
      </c>
      <c r="I361" s="4">
        <v>0</v>
      </c>
      <c r="J361" s="4">
        <f t="shared" si="86"/>
        <v>0</v>
      </c>
      <c r="K361" s="4">
        <f t="shared" si="94"/>
        <v>0</v>
      </c>
      <c r="L361" s="4">
        <v>0</v>
      </c>
      <c r="M361" s="4">
        <f t="shared" si="87"/>
        <v>0</v>
      </c>
      <c r="N361" s="4">
        <f t="shared" si="95"/>
        <v>0</v>
      </c>
      <c r="O361" s="4">
        <v>0</v>
      </c>
      <c r="P361" s="4">
        <f t="shared" si="88"/>
        <v>0</v>
      </c>
      <c r="Q361" s="4">
        <f t="shared" si="96"/>
        <v>0</v>
      </c>
      <c r="R361" s="4">
        <v>0</v>
      </c>
      <c r="S361" s="4">
        <f t="shared" si="89"/>
        <v>0</v>
      </c>
      <c r="T361" s="4">
        <f t="shared" si="97"/>
        <v>0</v>
      </c>
      <c r="U361" s="4">
        <v>62</v>
      </c>
      <c r="V361" s="4">
        <f t="shared" si="90"/>
        <v>62</v>
      </c>
      <c r="W361" s="4">
        <f t="shared" si="98"/>
        <v>-6.1000000000000014</v>
      </c>
      <c r="X361" s="4">
        <v>59.4</v>
      </c>
      <c r="Y361" s="4">
        <f t="shared" si="91"/>
        <v>59.4</v>
      </c>
      <c r="Z361" s="4">
        <f t="shared" si="99"/>
        <v>1.7000000000000028</v>
      </c>
      <c r="AA361" s="3">
        <v>40</v>
      </c>
      <c r="AB361" s="4">
        <f t="shared" si="92"/>
        <v>40</v>
      </c>
      <c r="AC361" s="4">
        <f t="shared" si="100"/>
        <v>0.89999999999999858</v>
      </c>
      <c r="AD361" s="3">
        <v>1.36</v>
      </c>
      <c r="AE361" s="4">
        <f t="shared" si="93"/>
        <v>1.36</v>
      </c>
      <c r="AF361" s="4">
        <f t="shared" si="101"/>
        <v>-0.24</v>
      </c>
      <c r="AG361" s="3">
        <v>0</v>
      </c>
      <c r="AH361" s="3">
        <v>0</v>
      </c>
      <c r="AI361" s="3">
        <v>120</v>
      </c>
      <c r="AJ361" s="3">
        <v>14.7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57.1</v>
      </c>
      <c r="AT361" s="3">
        <v>69.7</v>
      </c>
      <c r="AU361" s="3">
        <v>56.5</v>
      </c>
      <c r="AV361" s="3">
        <v>69</v>
      </c>
      <c r="AW361" s="3">
        <v>0</v>
      </c>
      <c r="AX361" s="3">
        <v>99</v>
      </c>
      <c r="AY361" s="3">
        <v>0</v>
      </c>
      <c r="AZ361" s="3">
        <v>1.4</v>
      </c>
      <c r="BA361">
        <v>0</v>
      </c>
      <c r="BB361">
        <v>0</v>
      </c>
      <c r="BC361">
        <v>0</v>
      </c>
      <c r="BD361">
        <v>0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3</v>
      </c>
      <c r="BK361">
        <v>3</v>
      </c>
      <c r="BL361">
        <v>3</v>
      </c>
      <c r="BM361">
        <v>3</v>
      </c>
      <c r="BN361">
        <v>0</v>
      </c>
      <c r="BO361" s="3">
        <v>0</v>
      </c>
      <c r="BP361" s="3">
        <v>0</v>
      </c>
      <c r="BQ361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24.6</v>
      </c>
      <c r="BW361" s="3">
        <v>24.4</v>
      </c>
      <c r="BX361" s="3">
        <v>24.5</v>
      </c>
      <c r="BY361" s="3">
        <v>24.8</v>
      </c>
      <c r="BZ361" s="3">
        <v>0</v>
      </c>
      <c r="CA361" s="3">
        <v>0.1</v>
      </c>
      <c r="CB361" s="3">
        <v>5.6</v>
      </c>
      <c r="CC361">
        <v>0</v>
      </c>
      <c r="CD361">
        <v>0</v>
      </c>
    </row>
    <row r="362" spans="1:82" x14ac:dyDescent="0.25">
      <c r="A362">
        <v>400</v>
      </c>
      <c r="B362" s="1">
        <v>45866</v>
      </c>
      <c r="C362" s="2">
        <v>0.60851851851851857</v>
      </c>
      <c r="D362" t="s">
        <v>70</v>
      </c>
      <c r="E362" t="s">
        <v>66</v>
      </c>
      <c r="G362">
        <v>325002115</v>
      </c>
      <c r="H362">
        <v>1</v>
      </c>
      <c r="I362" s="4">
        <v>0</v>
      </c>
      <c r="J362" s="4">
        <f t="shared" si="86"/>
        <v>0</v>
      </c>
      <c r="K362" s="4">
        <f t="shared" si="94"/>
        <v>0</v>
      </c>
      <c r="L362" s="4">
        <v>0</v>
      </c>
      <c r="M362" s="4">
        <f t="shared" si="87"/>
        <v>0</v>
      </c>
      <c r="N362" s="4">
        <f t="shared" si="95"/>
        <v>0</v>
      </c>
      <c r="O362" s="4">
        <v>0</v>
      </c>
      <c r="P362" s="4">
        <f t="shared" si="88"/>
        <v>0</v>
      </c>
      <c r="Q362" s="4">
        <f t="shared" si="96"/>
        <v>0</v>
      </c>
      <c r="R362" s="4">
        <v>0</v>
      </c>
      <c r="S362" s="4">
        <f t="shared" si="89"/>
        <v>0</v>
      </c>
      <c r="T362" s="4">
        <f t="shared" si="97"/>
        <v>0</v>
      </c>
      <c r="U362" s="4">
        <v>56</v>
      </c>
      <c r="V362" s="4">
        <f t="shared" si="90"/>
        <v>56</v>
      </c>
      <c r="W362" s="4">
        <f t="shared" si="98"/>
        <v>6</v>
      </c>
      <c r="X362" s="4">
        <v>60.8</v>
      </c>
      <c r="Y362" s="4">
        <f t="shared" si="91"/>
        <v>60.8</v>
      </c>
      <c r="Z362" s="4">
        <f t="shared" si="99"/>
        <v>-1.3999999999999986</v>
      </c>
      <c r="AA362" s="3">
        <v>40.700000000000003</v>
      </c>
      <c r="AB362" s="4">
        <f t="shared" si="92"/>
        <v>40.700000000000003</v>
      </c>
      <c r="AC362" s="4">
        <f t="shared" si="100"/>
        <v>-0.70000000000000284</v>
      </c>
      <c r="AD362" s="3">
        <v>1.1200000000000001</v>
      </c>
      <c r="AE362" s="4">
        <f t="shared" si="93"/>
        <v>1.1200000000000001</v>
      </c>
      <c r="AF362" s="4">
        <f t="shared" si="101"/>
        <v>0.24</v>
      </c>
      <c r="AG362" s="3">
        <v>0</v>
      </c>
      <c r="AH362" s="3">
        <v>0</v>
      </c>
      <c r="AI362" s="3">
        <v>120</v>
      </c>
      <c r="AJ362" s="3">
        <v>14.8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52.5</v>
      </c>
      <c r="AT362" s="3">
        <v>64</v>
      </c>
      <c r="AU362" s="3">
        <v>59.3</v>
      </c>
      <c r="AV362" s="3">
        <v>69.5</v>
      </c>
      <c r="AW362" s="3">
        <v>0</v>
      </c>
      <c r="AX362" s="3">
        <v>99</v>
      </c>
      <c r="AY362" s="3">
        <v>0</v>
      </c>
      <c r="AZ362" s="3">
        <v>1.2</v>
      </c>
      <c r="BA362">
        <v>0</v>
      </c>
      <c r="BB362">
        <v>0</v>
      </c>
      <c r="BC362">
        <v>0</v>
      </c>
      <c r="BD362">
        <v>0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3</v>
      </c>
      <c r="BK362">
        <v>3</v>
      </c>
      <c r="BL362">
        <v>3</v>
      </c>
      <c r="BM362">
        <v>3</v>
      </c>
      <c r="BN362">
        <v>0</v>
      </c>
      <c r="BO362" s="3">
        <v>0</v>
      </c>
      <c r="BP362" s="3">
        <v>0</v>
      </c>
      <c r="BQ362">
        <v>0</v>
      </c>
      <c r="BR362" s="3">
        <v>0</v>
      </c>
      <c r="BS362" s="3">
        <v>0</v>
      </c>
      <c r="BT362" s="3">
        <v>0</v>
      </c>
      <c r="BU362" s="3">
        <v>0</v>
      </c>
      <c r="BV362" s="3">
        <v>24.4</v>
      </c>
      <c r="BW362" s="3">
        <v>24.4</v>
      </c>
      <c r="BX362" s="3">
        <v>24.5</v>
      </c>
      <c r="BY362" s="3">
        <v>24.8</v>
      </c>
      <c r="BZ362" s="3">
        <v>0</v>
      </c>
      <c r="CA362" s="3">
        <v>0.1</v>
      </c>
      <c r="CB362" s="3">
        <v>1</v>
      </c>
      <c r="CC362">
        <v>0</v>
      </c>
      <c r="CD362">
        <v>0</v>
      </c>
    </row>
    <row r="363" spans="1:82" x14ac:dyDescent="0.25">
      <c r="A363">
        <v>401</v>
      </c>
      <c r="B363" s="1">
        <v>45866</v>
      </c>
      <c r="C363" s="2">
        <v>0.6095370370370371</v>
      </c>
      <c r="D363" t="s">
        <v>69</v>
      </c>
      <c r="E363" t="s">
        <v>66</v>
      </c>
      <c r="G363">
        <v>325002116</v>
      </c>
      <c r="H363">
        <v>1</v>
      </c>
      <c r="I363" s="4">
        <v>0</v>
      </c>
      <c r="J363" s="4">
        <f t="shared" si="86"/>
        <v>0</v>
      </c>
      <c r="K363" s="4">
        <f t="shared" si="94"/>
        <v>0</v>
      </c>
      <c r="L363" s="4">
        <v>0</v>
      </c>
      <c r="M363" s="4">
        <f t="shared" si="87"/>
        <v>0</v>
      </c>
      <c r="N363" s="4">
        <f t="shared" si="95"/>
        <v>0</v>
      </c>
      <c r="O363" s="4">
        <v>0</v>
      </c>
      <c r="P363" s="4">
        <f t="shared" si="88"/>
        <v>0</v>
      </c>
      <c r="Q363" s="4">
        <f t="shared" si="96"/>
        <v>0</v>
      </c>
      <c r="R363" s="4">
        <v>0</v>
      </c>
      <c r="S363" s="4">
        <f t="shared" si="89"/>
        <v>0</v>
      </c>
      <c r="T363" s="4">
        <f t="shared" si="97"/>
        <v>0</v>
      </c>
      <c r="U363" s="4">
        <v>60.1</v>
      </c>
      <c r="V363" s="4">
        <f t="shared" si="90"/>
        <v>60.1</v>
      </c>
      <c r="W363" s="4">
        <f t="shared" si="98"/>
        <v>-4.1000000000000014</v>
      </c>
      <c r="X363" s="4">
        <v>57.3</v>
      </c>
      <c r="Y363" s="4">
        <f t="shared" si="91"/>
        <v>57.3</v>
      </c>
      <c r="Z363" s="4">
        <f t="shared" si="99"/>
        <v>3.5</v>
      </c>
      <c r="AA363" s="3">
        <v>39.1</v>
      </c>
      <c r="AB363" s="4">
        <f t="shared" si="92"/>
        <v>39.1</v>
      </c>
      <c r="AC363" s="4">
        <f t="shared" si="100"/>
        <v>1.6000000000000014</v>
      </c>
      <c r="AD363" s="3">
        <v>1.33</v>
      </c>
      <c r="AE363" s="4">
        <f t="shared" si="93"/>
        <v>1.33</v>
      </c>
      <c r="AF363" s="4">
        <f t="shared" si="101"/>
        <v>-0.20999999999999996</v>
      </c>
      <c r="AG363" s="3">
        <v>0</v>
      </c>
      <c r="AH363" s="3">
        <v>0</v>
      </c>
      <c r="AI363" s="3">
        <v>120</v>
      </c>
      <c r="AJ363" s="3">
        <v>14.7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57.1</v>
      </c>
      <c r="AT363" s="3">
        <v>69.7</v>
      </c>
      <c r="AU363" s="3">
        <v>56.5</v>
      </c>
      <c r="AV363" s="3">
        <v>69</v>
      </c>
      <c r="AW363" s="3">
        <v>0</v>
      </c>
      <c r="AX363" s="3">
        <v>99</v>
      </c>
      <c r="AY363" s="3">
        <v>0</v>
      </c>
      <c r="AZ363" s="3">
        <v>1.4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3</v>
      </c>
      <c r="BK363">
        <v>3</v>
      </c>
      <c r="BL363">
        <v>3</v>
      </c>
      <c r="BM363">
        <v>3</v>
      </c>
      <c r="BN363">
        <v>0</v>
      </c>
      <c r="BO363" s="3">
        <v>0</v>
      </c>
      <c r="BP363" s="3">
        <v>0</v>
      </c>
      <c r="BQ36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24.5</v>
      </c>
      <c r="BW363" s="3">
        <v>24.4</v>
      </c>
      <c r="BX363" s="3">
        <v>24.5</v>
      </c>
      <c r="BY363" s="3">
        <v>24.8</v>
      </c>
      <c r="BZ363" s="3">
        <v>0</v>
      </c>
      <c r="CA363" s="3">
        <v>0.1</v>
      </c>
      <c r="CB363" s="3">
        <v>5.4</v>
      </c>
      <c r="CC363">
        <v>0</v>
      </c>
      <c r="CD363">
        <v>0</v>
      </c>
    </row>
    <row r="364" spans="1:82" x14ac:dyDescent="0.25">
      <c r="A364">
        <v>402</v>
      </c>
      <c r="B364" s="1">
        <v>45866</v>
      </c>
      <c r="C364" s="2">
        <v>0.61067129629629624</v>
      </c>
      <c r="D364" t="s">
        <v>70</v>
      </c>
      <c r="E364" t="s">
        <v>66</v>
      </c>
      <c r="G364">
        <v>325002116</v>
      </c>
      <c r="H364">
        <v>1</v>
      </c>
      <c r="I364" s="4">
        <v>0</v>
      </c>
      <c r="J364" s="4">
        <f t="shared" si="86"/>
        <v>0</v>
      </c>
      <c r="K364" s="4">
        <f t="shared" si="94"/>
        <v>0</v>
      </c>
      <c r="L364" s="4">
        <v>0</v>
      </c>
      <c r="M364" s="4">
        <f t="shared" si="87"/>
        <v>0</v>
      </c>
      <c r="N364" s="4">
        <f t="shared" si="95"/>
        <v>0</v>
      </c>
      <c r="O364" s="4">
        <v>0</v>
      </c>
      <c r="P364" s="4">
        <f t="shared" si="88"/>
        <v>0</v>
      </c>
      <c r="Q364" s="4">
        <f t="shared" si="96"/>
        <v>0</v>
      </c>
      <c r="R364" s="4">
        <v>0</v>
      </c>
      <c r="S364" s="4">
        <f t="shared" si="89"/>
        <v>0</v>
      </c>
      <c r="T364" s="4">
        <f t="shared" si="97"/>
        <v>0</v>
      </c>
      <c r="U364" s="4">
        <v>54.9</v>
      </c>
      <c r="V364" s="4">
        <f t="shared" si="90"/>
        <v>54.9</v>
      </c>
      <c r="W364" s="4">
        <f t="shared" si="98"/>
        <v>5.2000000000000028</v>
      </c>
      <c r="X364" s="4">
        <v>59.5</v>
      </c>
      <c r="Y364" s="4">
        <f t="shared" si="91"/>
        <v>59.5</v>
      </c>
      <c r="Z364" s="4">
        <f t="shared" si="99"/>
        <v>-2.2000000000000028</v>
      </c>
      <c r="AA364" s="3">
        <v>40.1</v>
      </c>
      <c r="AB364" s="4">
        <f t="shared" si="92"/>
        <v>40.1</v>
      </c>
      <c r="AC364" s="4">
        <f t="shared" si="100"/>
        <v>-1</v>
      </c>
      <c r="AD364" s="3">
        <v>1.1100000000000001</v>
      </c>
      <c r="AE364" s="4">
        <f t="shared" si="93"/>
        <v>1.1100000000000001</v>
      </c>
      <c r="AF364" s="4">
        <f t="shared" si="101"/>
        <v>0.21999999999999997</v>
      </c>
      <c r="AG364" s="3">
        <v>0</v>
      </c>
      <c r="AH364" s="3">
        <v>0</v>
      </c>
      <c r="AI364" s="3">
        <v>120</v>
      </c>
      <c r="AJ364" s="3">
        <v>14.7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52.5</v>
      </c>
      <c r="AT364" s="3">
        <v>64</v>
      </c>
      <c r="AU364" s="3">
        <v>59.3</v>
      </c>
      <c r="AV364" s="3">
        <v>69.5</v>
      </c>
      <c r="AW364" s="3">
        <v>0</v>
      </c>
      <c r="AX364" s="3">
        <v>99</v>
      </c>
      <c r="AY364" s="3">
        <v>0</v>
      </c>
      <c r="AZ364" s="3">
        <v>1.2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3</v>
      </c>
      <c r="BK364">
        <v>3</v>
      </c>
      <c r="BL364">
        <v>3</v>
      </c>
      <c r="BM364">
        <v>3</v>
      </c>
      <c r="BN364">
        <v>0</v>
      </c>
      <c r="BO364" s="3">
        <v>0</v>
      </c>
      <c r="BP364" s="3">
        <v>0</v>
      </c>
      <c r="BQ364">
        <v>0</v>
      </c>
      <c r="BR364" s="3">
        <v>0</v>
      </c>
      <c r="BS364" s="3">
        <v>0</v>
      </c>
      <c r="BT364" s="3">
        <v>0</v>
      </c>
      <c r="BU364" s="3">
        <v>0</v>
      </c>
      <c r="BV364" s="3">
        <v>24.4</v>
      </c>
      <c r="BW364" s="3">
        <v>24.4</v>
      </c>
      <c r="BX364" s="3">
        <v>24.5</v>
      </c>
      <c r="BY364" s="3">
        <v>24.9</v>
      </c>
      <c r="BZ364" s="3">
        <v>0</v>
      </c>
      <c r="CA364" s="3">
        <v>0.1</v>
      </c>
      <c r="CB364" s="3">
        <v>1.1000000000000001</v>
      </c>
      <c r="CC364">
        <v>0</v>
      </c>
      <c r="CD364">
        <v>0</v>
      </c>
    </row>
    <row r="365" spans="1:82" x14ac:dyDescent="0.25">
      <c r="A365">
        <v>403</v>
      </c>
      <c r="B365" s="1">
        <v>45866</v>
      </c>
      <c r="C365" s="2">
        <v>0.61762731481481481</v>
      </c>
      <c r="D365" t="s">
        <v>69</v>
      </c>
      <c r="E365" t="s">
        <v>66</v>
      </c>
      <c r="G365">
        <v>325002117</v>
      </c>
      <c r="H365">
        <v>1</v>
      </c>
      <c r="I365" s="4">
        <v>0</v>
      </c>
      <c r="J365" s="4">
        <f t="shared" si="86"/>
        <v>0</v>
      </c>
      <c r="K365" s="4">
        <f t="shared" si="94"/>
        <v>0</v>
      </c>
      <c r="L365" s="4">
        <v>0</v>
      </c>
      <c r="M365" s="4">
        <f t="shared" si="87"/>
        <v>0</v>
      </c>
      <c r="N365" s="4">
        <f t="shared" si="95"/>
        <v>0</v>
      </c>
      <c r="O365" s="4">
        <v>0</v>
      </c>
      <c r="P365" s="4">
        <f t="shared" si="88"/>
        <v>0</v>
      </c>
      <c r="Q365" s="4">
        <f t="shared" si="96"/>
        <v>0</v>
      </c>
      <c r="R365" s="4">
        <v>0</v>
      </c>
      <c r="S365" s="4">
        <f t="shared" si="89"/>
        <v>0</v>
      </c>
      <c r="T365" s="4">
        <f t="shared" si="97"/>
        <v>0</v>
      </c>
      <c r="U365" s="4">
        <v>60.1</v>
      </c>
      <c r="V365" s="4">
        <f t="shared" si="90"/>
        <v>60.1</v>
      </c>
      <c r="W365" s="4">
        <f t="shared" si="98"/>
        <v>-5.2000000000000028</v>
      </c>
      <c r="X365" s="4">
        <v>57.4</v>
      </c>
      <c r="Y365" s="4">
        <f t="shared" si="91"/>
        <v>57.4</v>
      </c>
      <c r="Z365" s="4">
        <f t="shared" si="99"/>
        <v>2.1000000000000014</v>
      </c>
      <c r="AA365" s="3">
        <v>39.1</v>
      </c>
      <c r="AB365" s="4">
        <f t="shared" si="92"/>
        <v>39.1</v>
      </c>
      <c r="AC365" s="4">
        <f t="shared" si="100"/>
        <v>1</v>
      </c>
      <c r="AD365" s="3">
        <v>1.35</v>
      </c>
      <c r="AE365" s="4">
        <f t="shared" si="93"/>
        <v>1.35</v>
      </c>
      <c r="AF365" s="4">
        <f t="shared" si="101"/>
        <v>-0.24</v>
      </c>
      <c r="AG365" s="3">
        <v>0</v>
      </c>
      <c r="AH365" s="3">
        <v>0</v>
      </c>
      <c r="AI365" s="3">
        <v>120</v>
      </c>
      <c r="AJ365" s="3">
        <v>14.7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57.1</v>
      </c>
      <c r="AT365" s="3">
        <v>69.7</v>
      </c>
      <c r="AU365" s="3">
        <v>56.5</v>
      </c>
      <c r="AV365" s="3">
        <v>69</v>
      </c>
      <c r="AW365" s="3">
        <v>0</v>
      </c>
      <c r="AX365" s="3">
        <v>99</v>
      </c>
      <c r="AY365" s="3">
        <v>0</v>
      </c>
      <c r="AZ365" s="3">
        <v>1.4</v>
      </c>
      <c r="BA365">
        <v>0</v>
      </c>
      <c r="BB365">
        <v>0</v>
      </c>
      <c r="BC365">
        <v>0</v>
      </c>
      <c r="BD365">
        <v>0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3</v>
      </c>
      <c r="BK365">
        <v>3</v>
      </c>
      <c r="BL365">
        <v>3</v>
      </c>
      <c r="BM365">
        <v>3</v>
      </c>
      <c r="BN365">
        <v>0</v>
      </c>
      <c r="BO365" s="3">
        <v>0</v>
      </c>
      <c r="BP365" s="3">
        <v>0</v>
      </c>
      <c r="BQ365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24.4</v>
      </c>
      <c r="BW365" s="3">
        <v>24.4</v>
      </c>
      <c r="BX365" s="3">
        <v>24.5</v>
      </c>
      <c r="BY365" s="3">
        <v>24.7</v>
      </c>
      <c r="BZ365" s="3">
        <v>0</v>
      </c>
      <c r="CA365" s="3">
        <v>0.1</v>
      </c>
      <c r="CB365" s="3">
        <v>5.8</v>
      </c>
      <c r="CC365">
        <v>0</v>
      </c>
      <c r="CD365">
        <v>0</v>
      </c>
    </row>
    <row r="366" spans="1:82" x14ac:dyDescent="0.25">
      <c r="A366">
        <v>404</v>
      </c>
      <c r="B366" s="1">
        <v>45866</v>
      </c>
      <c r="C366" s="2">
        <v>0.61837962962962967</v>
      </c>
      <c r="D366" t="s">
        <v>70</v>
      </c>
      <c r="E366" t="s">
        <v>66</v>
      </c>
      <c r="G366">
        <v>325002117</v>
      </c>
      <c r="H366">
        <v>1</v>
      </c>
      <c r="I366" s="4">
        <v>0</v>
      </c>
      <c r="J366" s="4">
        <f t="shared" si="86"/>
        <v>0</v>
      </c>
      <c r="K366" s="4">
        <f t="shared" si="94"/>
        <v>0</v>
      </c>
      <c r="L366" s="4">
        <v>0</v>
      </c>
      <c r="M366" s="4">
        <f t="shared" si="87"/>
        <v>0</v>
      </c>
      <c r="N366" s="4">
        <f t="shared" si="95"/>
        <v>0</v>
      </c>
      <c r="O366" s="4">
        <v>0</v>
      </c>
      <c r="P366" s="4">
        <f t="shared" si="88"/>
        <v>0</v>
      </c>
      <c r="Q366" s="4">
        <f t="shared" si="96"/>
        <v>0</v>
      </c>
      <c r="R366" s="4">
        <v>0</v>
      </c>
      <c r="S366" s="4">
        <f t="shared" si="89"/>
        <v>0</v>
      </c>
      <c r="T366" s="4">
        <f t="shared" si="97"/>
        <v>0</v>
      </c>
      <c r="U366" s="4">
        <v>54.5</v>
      </c>
      <c r="V366" s="4">
        <f t="shared" si="90"/>
        <v>54.5</v>
      </c>
      <c r="W366" s="4">
        <f t="shared" si="98"/>
        <v>5.6000000000000014</v>
      </c>
      <c r="X366" s="4">
        <v>59.5</v>
      </c>
      <c r="Y366" s="4">
        <f t="shared" si="91"/>
        <v>59.5</v>
      </c>
      <c r="Z366" s="4">
        <f t="shared" si="99"/>
        <v>-2.1000000000000014</v>
      </c>
      <c r="AA366" s="3">
        <v>40</v>
      </c>
      <c r="AB366" s="4">
        <f t="shared" si="92"/>
        <v>40</v>
      </c>
      <c r="AC366" s="4">
        <f t="shared" si="100"/>
        <v>-0.89999999999999858</v>
      </c>
      <c r="AD366" s="3">
        <v>1.1100000000000001</v>
      </c>
      <c r="AE366" s="4">
        <f t="shared" si="93"/>
        <v>1.1100000000000001</v>
      </c>
      <c r="AF366" s="4">
        <f t="shared" si="101"/>
        <v>0.24</v>
      </c>
      <c r="AG366" s="3">
        <v>0</v>
      </c>
      <c r="AH366" s="3">
        <v>0</v>
      </c>
      <c r="AI366" s="3">
        <v>120</v>
      </c>
      <c r="AJ366" s="3">
        <v>14.7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52.5</v>
      </c>
      <c r="AT366" s="3">
        <v>64</v>
      </c>
      <c r="AU366" s="3">
        <v>59.3</v>
      </c>
      <c r="AV366" s="3">
        <v>69.5</v>
      </c>
      <c r="AW366" s="3">
        <v>0</v>
      </c>
      <c r="AX366" s="3">
        <v>99</v>
      </c>
      <c r="AY366" s="3">
        <v>0</v>
      </c>
      <c r="AZ366" s="3">
        <v>1.2</v>
      </c>
      <c r="BA366">
        <v>0</v>
      </c>
      <c r="BB366">
        <v>0</v>
      </c>
      <c r="BC366">
        <v>0</v>
      </c>
      <c r="BD366">
        <v>0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3</v>
      </c>
      <c r="BK366">
        <v>3</v>
      </c>
      <c r="BL366">
        <v>3</v>
      </c>
      <c r="BM366">
        <v>3</v>
      </c>
      <c r="BN366">
        <v>0</v>
      </c>
      <c r="BO366" s="3">
        <v>0</v>
      </c>
      <c r="BP366" s="3">
        <v>0</v>
      </c>
      <c r="BQ366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24.5</v>
      </c>
      <c r="BW366" s="3">
        <v>24.4</v>
      </c>
      <c r="BX366" s="3">
        <v>24.5</v>
      </c>
      <c r="BY366" s="3">
        <v>24.7</v>
      </c>
      <c r="BZ366" s="3">
        <v>0</v>
      </c>
      <c r="CA366" s="3">
        <v>0.1</v>
      </c>
      <c r="CB366" s="3">
        <v>1.2</v>
      </c>
      <c r="CC366">
        <v>0</v>
      </c>
      <c r="CD366">
        <v>0</v>
      </c>
    </row>
    <row r="367" spans="1:82" x14ac:dyDescent="0.25">
      <c r="A367">
        <v>405</v>
      </c>
      <c r="B367" s="1">
        <v>45866</v>
      </c>
      <c r="C367" s="2">
        <v>0.61940972222222224</v>
      </c>
      <c r="D367" t="s">
        <v>69</v>
      </c>
      <c r="E367" t="s">
        <v>66</v>
      </c>
      <c r="G367">
        <v>325002118</v>
      </c>
      <c r="H367">
        <v>1</v>
      </c>
      <c r="I367" s="4">
        <v>0</v>
      </c>
      <c r="J367" s="4">
        <f t="shared" si="86"/>
        <v>0</v>
      </c>
      <c r="K367" s="4">
        <f t="shared" si="94"/>
        <v>0</v>
      </c>
      <c r="L367" s="4">
        <v>0</v>
      </c>
      <c r="M367" s="4">
        <f t="shared" si="87"/>
        <v>0</v>
      </c>
      <c r="N367" s="4">
        <f t="shared" si="95"/>
        <v>0</v>
      </c>
      <c r="O367" s="4">
        <v>0</v>
      </c>
      <c r="P367" s="4">
        <f t="shared" si="88"/>
        <v>0</v>
      </c>
      <c r="Q367" s="4">
        <f t="shared" si="96"/>
        <v>0</v>
      </c>
      <c r="R367" s="4">
        <v>0</v>
      </c>
      <c r="S367" s="4">
        <f t="shared" si="89"/>
        <v>0</v>
      </c>
      <c r="T367" s="4">
        <f t="shared" si="97"/>
        <v>0</v>
      </c>
      <c r="U367" s="4">
        <v>59.8</v>
      </c>
      <c r="V367" s="4">
        <f t="shared" si="90"/>
        <v>59.8</v>
      </c>
      <c r="W367" s="4">
        <f t="shared" si="98"/>
        <v>-5.2999999999999972</v>
      </c>
      <c r="X367" s="4">
        <v>57.9</v>
      </c>
      <c r="Y367" s="4">
        <f t="shared" si="91"/>
        <v>57.9</v>
      </c>
      <c r="Z367" s="4">
        <f t="shared" si="99"/>
        <v>1.6000000000000014</v>
      </c>
      <c r="AA367" s="3">
        <v>39.4</v>
      </c>
      <c r="AB367" s="4">
        <f t="shared" si="92"/>
        <v>39.4</v>
      </c>
      <c r="AC367" s="4">
        <f t="shared" si="100"/>
        <v>0.60000000000000142</v>
      </c>
      <c r="AD367" s="3">
        <v>1.32</v>
      </c>
      <c r="AE367" s="4">
        <f t="shared" si="93"/>
        <v>1.32</v>
      </c>
      <c r="AF367" s="4">
        <f t="shared" si="101"/>
        <v>-0.20999999999999996</v>
      </c>
      <c r="AG367" s="3">
        <v>0</v>
      </c>
      <c r="AH367" s="3">
        <v>0</v>
      </c>
      <c r="AI367" s="3">
        <v>120</v>
      </c>
      <c r="AJ367" s="3">
        <v>14.8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57.1</v>
      </c>
      <c r="AT367" s="3">
        <v>69.7</v>
      </c>
      <c r="AU367" s="3">
        <v>56.5</v>
      </c>
      <c r="AV367" s="3">
        <v>69</v>
      </c>
      <c r="AW367" s="3">
        <v>0</v>
      </c>
      <c r="AX367" s="3">
        <v>99</v>
      </c>
      <c r="AY367" s="3">
        <v>0</v>
      </c>
      <c r="AZ367" s="3">
        <v>1.4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3</v>
      </c>
      <c r="BK367">
        <v>3</v>
      </c>
      <c r="BL367">
        <v>3</v>
      </c>
      <c r="BM367">
        <v>3</v>
      </c>
      <c r="BN367">
        <v>0</v>
      </c>
      <c r="BO367" s="3">
        <v>0</v>
      </c>
      <c r="BP367" s="3">
        <v>0</v>
      </c>
      <c r="BQ367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24.5</v>
      </c>
      <c r="BW367" s="3">
        <v>24.4</v>
      </c>
      <c r="BX367" s="3">
        <v>24.6</v>
      </c>
      <c r="BY367" s="3">
        <v>24.8</v>
      </c>
      <c r="BZ367" s="3">
        <v>0</v>
      </c>
      <c r="CA367" s="3">
        <v>0.1</v>
      </c>
      <c r="CB367" s="3">
        <v>5</v>
      </c>
      <c r="CC367">
        <v>0</v>
      </c>
      <c r="CD367">
        <v>0</v>
      </c>
    </row>
    <row r="368" spans="1:82" x14ac:dyDescent="0.25">
      <c r="A368">
        <v>406</v>
      </c>
      <c r="B368" s="1">
        <v>45866</v>
      </c>
      <c r="C368" s="2">
        <v>0.62004629629629626</v>
      </c>
      <c r="D368" t="s">
        <v>70</v>
      </c>
      <c r="E368" t="s">
        <v>66</v>
      </c>
      <c r="G368">
        <v>325002118</v>
      </c>
      <c r="H368">
        <v>1</v>
      </c>
      <c r="I368" s="4">
        <v>0</v>
      </c>
      <c r="J368" s="4">
        <f t="shared" si="86"/>
        <v>0</v>
      </c>
      <c r="K368" s="4">
        <f t="shared" si="94"/>
        <v>0</v>
      </c>
      <c r="L368" s="4">
        <v>0</v>
      </c>
      <c r="M368" s="4">
        <f t="shared" si="87"/>
        <v>0</v>
      </c>
      <c r="N368" s="4">
        <f t="shared" si="95"/>
        <v>0</v>
      </c>
      <c r="O368" s="4">
        <v>0</v>
      </c>
      <c r="P368" s="4">
        <f t="shared" si="88"/>
        <v>0</v>
      </c>
      <c r="Q368" s="4">
        <f t="shared" si="96"/>
        <v>0</v>
      </c>
      <c r="R368" s="4">
        <v>0</v>
      </c>
      <c r="S368" s="4">
        <f t="shared" si="89"/>
        <v>0</v>
      </c>
      <c r="T368" s="4">
        <f t="shared" si="97"/>
        <v>0</v>
      </c>
      <c r="U368" s="4">
        <v>54.4</v>
      </c>
      <c r="V368" s="4">
        <f t="shared" si="90"/>
        <v>54.4</v>
      </c>
      <c r="W368" s="4">
        <f t="shared" si="98"/>
        <v>5.3999999999999986</v>
      </c>
      <c r="X368" s="4">
        <v>59.6</v>
      </c>
      <c r="Y368" s="4">
        <f t="shared" si="91"/>
        <v>59.6</v>
      </c>
      <c r="Z368" s="4">
        <f t="shared" si="99"/>
        <v>-1.7000000000000028</v>
      </c>
      <c r="AA368" s="3">
        <v>40.1</v>
      </c>
      <c r="AB368" s="4">
        <f t="shared" si="92"/>
        <v>40.1</v>
      </c>
      <c r="AC368" s="4">
        <f t="shared" si="100"/>
        <v>-0.70000000000000284</v>
      </c>
      <c r="AD368" s="3">
        <v>1.1100000000000001</v>
      </c>
      <c r="AE368" s="4">
        <f t="shared" si="93"/>
        <v>1.1100000000000001</v>
      </c>
      <c r="AF368" s="4">
        <f t="shared" si="101"/>
        <v>0.20999999999999996</v>
      </c>
      <c r="AG368" s="3">
        <v>0</v>
      </c>
      <c r="AH368" s="3">
        <v>0</v>
      </c>
      <c r="AI368" s="3">
        <v>120</v>
      </c>
      <c r="AJ368" s="3">
        <v>14.7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52.5</v>
      </c>
      <c r="AT368" s="3">
        <v>64</v>
      </c>
      <c r="AU368" s="3">
        <v>59.3</v>
      </c>
      <c r="AV368" s="3">
        <v>69.5</v>
      </c>
      <c r="AW368" s="3">
        <v>0</v>
      </c>
      <c r="AX368" s="3">
        <v>99</v>
      </c>
      <c r="AY368" s="3">
        <v>0</v>
      </c>
      <c r="AZ368" s="3">
        <v>1.2</v>
      </c>
      <c r="BA368">
        <v>0</v>
      </c>
      <c r="BB368">
        <v>0</v>
      </c>
      <c r="BC368">
        <v>0</v>
      </c>
      <c r="BD368">
        <v>0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3</v>
      </c>
      <c r="BK368">
        <v>3</v>
      </c>
      <c r="BL368">
        <v>3</v>
      </c>
      <c r="BM368">
        <v>3</v>
      </c>
      <c r="BN368">
        <v>0</v>
      </c>
      <c r="BO368" s="3">
        <v>0</v>
      </c>
      <c r="BP368" s="3">
        <v>0</v>
      </c>
      <c r="BQ368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24.5</v>
      </c>
      <c r="BW368" s="3">
        <v>24.4</v>
      </c>
      <c r="BX368" s="3">
        <v>24.6</v>
      </c>
      <c r="BY368" s="3">
        <v>24.8</v>
      </c>
      <c r="BZ368" s="3">
        <v>0</v>
      </c>
      <c r="CA368" s="3">
        <v>0.1</v>
      </c>
      <c r="CB368" s="3">
        <v>1.2</v>
      </c>
      <c r="CC368">
        <v>0</v>
      </c>
      <c r="CD368">
        <v>0</v>
      </c>
    </row>
    <row r="369" spans="1:82" x14ac:dyDescent="0.25">
      <c r="A369">
        <v>407</v>
      </c>
      <c r="B369" s="1">
        <v>45866</v>
      </c>
      <c r="C369" s="2">
        <v>0.62149305555555556</v>
      </c>
      <c r="D369" t="s">
        <v>69</v>
      </c>
      <c r="E369" t="s">
        <v>66</v>
      </c>
      <c r="G369">
        <v>325002119</v>
      </c>
      <c r="H369">
        <v>1</v>
      </c>
      <c r="I369" s="4">
        <v>0</v>
      </c>
      <c r="J369" s="4">
        <f t="shared" si="86"/>
        <v>0</v>
      </c>
      <c r="K369" s="4">
        <f t="shared" si="94"/>
        <v>0</v>
      </c>
      <c r="L369" s="4">
        <v>0</v>
      </c>
      <c r="M369" s="4">
        <f t="shared" si="87"/>
        <v>0</v>
      </c>
      <c r="N369" s="4">
        <f t="shared" si="95"/>
        <v>0</v>
      </c>
      <c r="O369" s="4">
        <v>0</v>
      </c>
      <c r="P369" s="4">
        <f t="shared" si="88"/>
        <v>0</v>
      </c>
      <c r="Q369" s="4">
        <f t="shared" si="96"/>
        <v>0</v>
      </c>
      <c r="R369" s="4">
        <v>0</v>
      </c>
      <c r="S369" s="4">
        <f t="shared" si="89"/>
        <v>0</v>
      </c>
      <c r="T369" s="4">
        <f t="shared" si="97"/>
        <v>0</v>
      </c>
      <c r="U369" s="4">
        <v>60.7</v>
      </c>
      <c r="V369" s="4">
        <f t="shared" si="90"/>
        <v>60.7</v>
      </c>
      <c r="W369" s="4">
        <f t="shared" si="98"/>
        <v>-6.3000000000000043</v>
      </c>
      <c r="X369" s="4">
        <v>57.7</v>
      </c>
      <c r="Y369" s="4">
        <f t="shared" si="91"/>
        <v>57.7</v>
      </c>
      <c r="Z369" s="4">
        <f t="shared" si="99"/>
        <v>1.8999999999999986</v>
      </c>
      <c r="AA369" s="3">
        <v>39</v>
      </c>
      <c r="AB369" s="4">
        <f t="shared" si="92"/>
        <v>39</v>
      </c>
      <c r="AC369" s="4">
        <f t="shared" si="100"/>
        <v>1.1000000000000014</v>
      </c>
      <c r="AD369" s="3">
        <v>1.32</v>
      </c>
      <c r="AE369" s="4">
        <f t="shared" si="93"/>
        <v>1.32</v>
      </c>
      <c r="AF369" s="4">
        <f t="shared" si="101"/>
        <v>-0.20999999999999996</v>
      </c>
      <c r="AG369" s="3">
        <v>0</v>
      </c>
      <c r="AH369" s="3">
        <v>0</v>
      </c>
      <c r="AI369" s="3">
        <v>120</v>
      </c>
      <c r="AJ369" s="3">
        <v>14.7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57.1</v>
      </c>
      <c r="AT369" s="3">
        <v>69.7</v>
      </c>
      <c r="AU369" s="3">
        <v>56.5</v>
      </c>
      <c r="AV369" s="3">
        <v>69</v>
      </c>
      <c r="AW369" s="3">
        <v>0</v>
      </c>
      <c r="AX369" s="3">
        <v>99</v>
      </c>
      <c r="AY369" s="3">
        <v>0</v>
      </c>
      <c r="AZ369" s="3">
        <v>1.4</v>
      </c>
      <c r="BA369">
        <v>0</v>
      </c>
      <c r="BB369">
        <v>0</v>
      </c>
      <c r="BC369">
        <v>0</v>
      </c>
      <c r="BD369">
        <v>0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3</v>
      </c>
      <c r="BK369">
        <v>3</v>
      </c>
      <c r="BL369">
        <v>3</v>
      </c>
      <c r="BM369">
        <v>3</v>
      </c>
      <c r="BN369">
        <v>0</v>
      </c>
      <c r="BO369" s="3">
        <v>0</v>
      </c>
      <c r="BP369" s="3">
        <v>0</v>
      </c>
      <c r="BQ369">
        <v>0</v>
      </c>
      <c r="BR369" s="3">
        <v>0</v>
      </c>
      <c r="BS369" s="3">
        <v>0</v>
      </c>
      <c r="BT369" s="3">
        <v>0</v>
      </c>
      <c r="BU369" s="3">
        <v>0</v>
      </c>
      <c r="BV369" s="3">
        <v>24.6</v>
      </c>
      <c r="BW369" s="3">
        <v>24.5</v>
      </c>
      <c r="BX369" s="3">
        <v>24.6</v>
      </c>
      <c r="BY369" s="3">
        <v>24.8</v>
      </c>
      <c r="BZ369" s="3">
        <v>0</v>
      </c>
      <c r="CA369" s="3">
        <v>0.1</v>
      </c>
      <c r="CB369" s="3">
        <v>5.2</v>
      </c>
      <c r="CC369">
        <v>0</v>
      </c>
      <c r="CD369">
        <v>0</v>
      </c>
    </row>
    <row r="370" spans="1:82" x14ac:dyDescent="0.25">
      <c r="A370">
        <v>408</v>
      </c>
      <c r="B370" s="1">
        <v>45866</v>
      </c>
      <c r="C370" s="2">
        <v>0.62210648148148151</v>
      </c>
      <c r="D370" t="s">
        <v>70</v>
      </c>
      <c r="E370" t="s">
        <v>66</v>
      </c>
      <c r="G370">
        <v>325002119</v>
      </c>
      <c r="H370">
        <v>1</v>
      </c>
      <c r="I370" s="4">
        <v>0</v>
      </c>
      <c r="J370" s="4">
        <f t="shared" si="86"/>
        <v>0</v>
      </c>
      <c r="K370" s="4">
        <f t="shared" si="94"/>
        <v>0</v>
      </c>
      <c r="L370" s="4">
        <v>0</v>
      </c>
      <c r="M370" s="4">
        <f t="shared" si="87"/>
        <v>0</v>
      </c>
      <c r="N370" s="4">
        <f t="shared" si="95"/>
        <v>0</v>
      </c>
      <c r="O370" s="4">
        <v>0</v>
      </c>
      <c r="P370" s="4">
        <f t="shared" si="88"/>
        <v>0</v>
      </c>
      <c r="Q370" s="4">
        <f t="shared" si="96"/>
        <v>0</v>
      </c>
      <c r="R370" s="4">
        <v>0</v>
      </c>
      <c r="S370" s="4">
        <f t="shared" si="89"/>
        <v>0</v>
      </c>
      <c r="T370" s="4">
        <f t="shared" si="97"/>
        <v>0</v>
      </c>
      <c r="U370" s="4">
        <v>55.3</v>
      </c>
      <c r="V370" s="4">
        <f t="shared" si="90"/>
        <v>55.3</v>
      </c>
      <c r="W370" s="4">
        <f t="shared" si="98"/>
        <v>5.4000000000000057</v>
      </c>
      <c r="X370" s="4">
        <v>59.8</v>
      </c>
      <c r="Y370" s="4">
        <f t="shared" si="91"/>
        <v>59.8</v>
      </c>
      <c r="Z370" s="4">
        <f t="shared" si="99"/>
        <v>-2.0999999999999943</v>
      </c>
      <c r="AA370" s="3">
        <v>40.200000000000003</v>
      </c>
      <c r="AB370" s="4">
        <f t="shared" si="92"/>
        <v>40.200000000000003</v>
      </c>
      <c r="AC370" s="4">
        <f t="shared" si="100"/>
        <v>-1.2000000000000028</v>
      </c>
      <c r="AD370" s="3">
        <v>1.1100000000000001</v>
      </c>
      <c r="AE370" s="4">
        <f t="shared" si="93"/>
        <v>1.1100000000000001</v>
      </c>
      <c r="AF370" s="4">
        <f t="shared" si="101"/>
        <v>0.20999999999999996</v>
      </c>
      <c r="AG370" s="3">
        <v>0</v>
      </c>
      <c r="AH370" s="3">
        <v>0</v>
      </c>
      <c r="AI370" s="3">
        <v>120</v>
      </c>
      <c r="AJ370" s="3">
        <v>14.7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52.5</v>
      </c>
      <c r="AT370" s="3">
        <v>64</v>
      </c>
      <c r="AU370" s="3">
        <v>59.3</v>
      </c>
      <c r="AV370" s="3">
        <v>69.5</v>
      </c>
      <c r="AW370" s="3">
        <v>0</v>
      </c>
      <c r="AX370" s="3">
        <v>99</v>
      </c>
      <c r="AY370" s="3">
        <v>0</v>
      </c>
      <c r="AZ370" s="3">
        <v>1.2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3</v>
      </c>
      <c r="BK370">
        <v>3</v>
      </c>
      <c r="BL370">
        <v>3</v>
      </c>
      <c r="BM370">
        <v>3</v>
      </c>
      <c r="BN370">
        <v>0</v>
      </c>
      <c r="BO370" s="3">
        <v>0</v>
      </c>
      <c r="BP370" s="3">
        <v>0</v>
      </c>
      <c r="BQ370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24.5</v>
      </c>
      <c r="BW370" s="3">
        <v>24.4</v>
      </c>
      <c r="BX370" s="3">
        <v>24.6</v>
      </c>
      <c r="BY370" s="3">
        <v>24.8</v>
      </c>
      <c r="BZ370" s="3">
        <v>0</v>
      </c>
      <c r="CA370" s="3">
        <v>0.1</v>
      </c>
      <c r="CB370" s="3">
        <v>1.2</v>
      </c>
      <c r="CC370">
        <v>0</v>
      </c>
      <c r="CD370">
        <v>0</v>
      </c>
    </row>
    <row r="371" spans="1:82" x14ac:dyDescent="0.25">
      <c r="A371">
        <v>409</v>
      </c>
      <c r="B371" s="1">
        <v>45866</v>
      </c>
      <c r="C371" s="2">
        <v>0.62343749999999998</v>
      </c>
      <c r="D371" t="s">
        <v>69</v>
      </c>
      <c r="E371" t="s">
        <v>66</v>
      </c>
      <c r="G371">
        <v>325002120</v>
      </c>
      <c r="H371">
        <v>1</v>
      </c>
      <c r="I371" s="4">
        <v>0</v>
      </c>
      <c r="J371" s="4">
        <f t="shared" si="86"/>
        <v>0</v>
      </c>
      <c r="K371" s="4">
        <f t="shared" si="94"/>
        <v>0</v>
      </c>
      <c r="L371" s="4">
        <v>0</v>
      </c>
      <c r="M371" s="4">
        <f t="shared" si="87"/>
        <v>0</v>
      </c>
      <c r="N371" s="4">
        <f t="shared" si="95"/>
        <v>0</v>
      </c>
      <c r="O371" s="4">
        <v>0</v>
      </c>
      <c r="P371" s="4">
        <f t="shared" si="88"/>
        <v>0</v>
      </c>
      <c r="Q371" s="4">
        <f t="shared" si="96"/>
        <v>0</v>
      </c>
      <c r="R371" s="4">
        <v>0</v>
      </c>
      <c r="S371" s="4">
        <f t="shared" si="89"/>
        <v>0</v>
      </c>
      <c r="T371" s="4">
        <f t="shared" si="97"/>
        <v>0</v>
      </c>
      <c r="U371" s="4">
        <v>62.2</v>
      </c>
      <c r="V371" s="4">
        <f t="shared" si="90"/>
        <v>62.2</v>
      </c>
      <c r="W371" s="4">
        <f t="shared" si="98"/>
        <v>-6.9000000000000057</v>
      </c>
      <c r="X371" s="4">
        <v>59.6</v>
      </c>
      <c r="Y371" s="4">
        <f t="shared" si="91"/>
        <v>59.6</v>
      </c>
      <c r="Z371" s="4">
        <f t="shared" si="99"/>
        <v>0.19999999999999574</v>
      </c>
      <c r="AA371" s="3">
        <v>40.700000000000003</v>
      </c>
      <c r="AB371" s="4">
        <f t="shared" si="92"/>
        <v>40.700000000000003</v>
      </c>
      <c r="AC371" s="4">
        <f t="shared" si="100"/>
        <v>-0.5</v>
      </c>
      <c r="AD371" s="3">
        <v>1.33</v>
      </c>
      <c r="AE371" s="4">
        <f t="shared" si="93"/>
        <v>1.33</v>
      </c>
      <c r="AF371" s="4">
        <f t="shared" si="101"/>
        <v>-0.21999999999999997</v>
      </c>
      <c r="AG371" s="3">
        <v>0</v>
      </c>
      <c r="AH371" s="3">
        <v>0</v>
      </c>
      <c r="AI371" s="3">
        <v>120</v>
      </c>
      <c r="AJ371" s="3">
        <v>14.7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57.1</v>
      </c>
      <c r="AT371" s="3">
        <v>69.7</v>
      </c>
      <c r="AU371" s="3">
        <v>56.5</v>
      </c>
      <c r="AV371" s="3">
        <v>69</v>
      </c>
      <c r="AW371" s="3">
        <v>0</v>
      </c>
      <c r="AX371" s="3">
        <v>99</v>
      </c>
      <c r="AY371" s="3">
        <v>0</v>
      </c>
      <c r="AZ371" s="3">
        <v>1.4</v>
      </c>
      <c r="BA371">
        <v>0</v>
      </c>
      <c r="BB371">
        <v>0</v>
      </c>
      <c r="BC371">
        <v>0</v>
      </c>
      <c r="BD371">
        <v>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3</v>
      </c>
      <c r="BK371">
        <v>3</v>
      </c>
      <c r="BL371">
        <v>3</v>
      </c>
      <c r="BM371">
        <v>3</v>
      </c>
      <c r="BN371">
        <v>0</v>
      </c>
      <c r="BO371" s="3">
        <v>0</v>
      </c>
      <c r="BP371" s="3">
        <v>0</v>
      </c>
      <c r="BQ371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24.5</v>
      </c>
      <c r="BW371" s="3">
        <v>24.4</v>
      </c>
      <c r="BX371" s="3">
        <v>24.6</v>
      </c>
      <c r="BY371" s="3">
        <v>24.8</v>
      </c>
      <c r="BZ371" s="3">
        <v>0</v>
      </c>
      <c r="CA371" s="3">
        <v>0.1</v>
      </c>
      <c r="CB371" s="3">
        <v>6.8</v>
      </c>
      <c r="CC371">
        <v>0</v>
      </c>
      <c r="CD371">
        <v>0</v>
      </c>
    </row>
    <row r="372" spans="1:82" x14ac:dyDescent="0.25">
      <c r="A372">
        <v>410</v>
      </c>
      <c r="B372" s="1">
        <v>45866</v>
      </c>
      <c r="C372" s="2">
        <v>0.62403935185185189</v>
      </c>
      <c r="D372" t="s">
        <v>70</v>
      </c>
      <c r="E372" t="s">
        <v>66</v>
      </c>
      <c r="G372">
        <v>325002120</v>
      </c>
      <c r="H372">
        <v>1</v>
      </c>
      <c r="I372" s="4">
        <v>0</v>
      </c>
      <c r="J372" s="4">
        <f t="shared" si="86"/>
        <v>0</v>
      </c>
      <c r="K372" s="4">
        <f t="shared" si="94"/>
        <v>0</v>
      </c>
      <c r="L372" s="4">
        <v>0</v>
      </c>
      <c r="M372" s="4">
        <f t="shared" si="87"/>
        <v>0</v>
      </c>
      <c r="N372" s="4">
        <f t="shared" si="95"/>
        <v>0</v>
      </c>
      <c r="O372" s="4">
        <v>0</v>
      </c>
      <c r="P372" s="4">
        <f t="shared" si="88"/>
        <v>0</v>
      </c>
      <c r="Q372" s="4">
        <f t="shared" si="96"/>
        <v>0</v>
      </c>
      <c r="R372" s="4">
        <v>0</v>
      </c>
      <c r="S372" s="4">
        <f t="shared" si="89"/>
        <v>0</v>
      </c>
      <c r="T372" s="4">
        <f t="shared" si="97"/>
        <v>0</v>
      </c>
      <c r="U372" s="4">
        <v>56.7</v>
      </c>
      <c r="V372" s="4">
        <f t="shared" si="90"/>
        <v>56.7</v>
      </c>
      <c r="W372" s="4">
        <f t="shared" si="98"/>
        <v>5.5</v>
      </c>
      <c r="X372" s="4">
        <v>61.3</v>
      </c>
      <c r="Y372" s="4">
        <f t="shared" si="91"/>
        <v>61.3</v>
      </c>
      <c r="Z372" s="4">
        <f t="shared" si="99"/>
        <v>-1.6999999999999957</v>
      </c>
      <c r="AA372" s="3">
        <v>41.3</v>
      </c>
      <c r="AB372" s="4">
        <f t="shared" si="92"/>
        <v>41.3</v>
      </c>
      <c r="AC372" s="4">
        <f t="shared" si="100"/>
        <v>-0.59999999999999432</v>
      </c>
      <c r="AD372" s="3">
        <v>1.1200000000000001</v>
      </c>
      <c r="AE372" s="4">
        <f t="shared" si="93"/>
        <v>1.1200000000000001</v>
      </c>
      <c r="AF372" s="4">
        <f t="shared" si="101"/>
        <v>0.20999999999999996</v>
      </c>
      <c r="AG372" s="3">
        <v>0</v>
      </c>
      <c r="AH372" s="3">
        <v>0</v>
      </c>
      <c r="AI372" s="3">
        <v>120</v>
      </c>
      <c r="AJ372" s="3">
        <v>14.7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52.5</v>
      </c>
      <c r="AT372" s="3">
        <v>64</v>
      </c>
      <c r="AU372" s="3">
        <v>59.3</v>
      </c>
      <c r="AV372" s="3">
        <v>69.5</v>
      </c>
      <c r="AW372" s="3">
        <v>0</v>
      </c>
      <c r="AX372" s="3">
        <v>99</v>
      </c>
      <c r="AY372" s="3">
        <v>0</v>
      </c>
      <c r="AZ372" s="3">
        <v>1.2</v>
      </c>
      <c r="BA372">
        <v>0</v>
      </c>
      <c r="BB372">
        <v>0</v>
      </c>
      <c r="BC372">
        <v>0</v>
      </c>
      <c r="BD372">
        <v>0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3</v>
      </c>
      <c r="BK372">
        <v>3</v>
      </c>
      <c r="BL372">
        <v>3</v>
      </c>
      <c r="BM372">
        <v>3</v>
      </c>
      <c r="BN372">
        <v>0</v>
      </c>
      <c r="BO372" s="3">
        <v>0</v>
      </c>
      <c r="BP372" s="3">
        <v>0</v>
      </c>
      <c r="BQ372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24.5</v>
      </c>
      <c r="BW372" s="3">
        <v>24.4</v>
      </c>
      <c r="BX372" s="3">
        <v>24.6</v>
      </c>
      <c r="BY372" s="3">
        <v>24.9</v>
      </c>
      <c r="BZ372" s="3">
        <v>0</v>
      </c>
      <c r="CA372" s="3">
        <v>0.1</v>
      </c>
      <c r="CB372" s="3">
        <v>1.2</v>
      </c>
      <c r="CC372">
        <v>0</v>
      </c>
      <c r="CD372">
        <v>0</v>
      </c>
    </row>
    <row r="373" spans="1:82" x14ac:dyDescent="0.25">
      <c r="A373">
        <v>412</v>
      </c>
      <c r="B373" s="1">
        <v>45866</v>
      </c>
      <c r="C373" s="2">
        <v>0.62555555555555553</v>
      </c>
      <c r="D373" t="s">
        <v>69</v>
      </c>
      <c r="E373" t="s">
        <v>66</v>
      </c>
      <c r="G373">
        <v>325002121</v>
      </c>
      <c r="H373">
        <v>1</v>
      </c>
      <c r="I373" s="4">
        <v>0</v>
      </c>
      <c r="J373" s="4">
        <f t="shared" si="86"/>
        <v>0</v>
      </c>
      <c r="K373" s="4">
        <f t="shared" si="94"/>
        <v>0</v>
      </c>
      <c r="L373" s="4">
        <v>0</v>
      </c>
      <c r="M373" s="4">
        <f t="shared" si="87"/>
        <v>0</v>
      </c>
      <c r="N373" s="4">
        <f t="shared" si="95"/>
        <v>0</v>
      </c>
      <c r="O373" s="4">
        <v>0</v>
      </c>
      <c r="P373" s="4">
        <f t="shared" si="88"/>
        <v>0</v>
      </c>
      <c r="Q373" s="4">
        <f t="shared" si="96"/>
        <v>0</v>
      </c>
      <c r="R373" s="4">
        <v>0</v>
      </c>
      <c r="S373" s="4">
        <f t="shared" si="89"/>
        <v>0</v>
      </c>
      <c r="T373" s="4">
        <f t="shared" si="97"/>
        <v>0</v>
      </c>
      <c r="U373" s="4">
        <v>60.8</v>
      </c>
      <c r="V373" s="4">
        <f t="shared" si="90"/>
        <v>60.8</v>
      </c>
      <c r="W373" s="4">
        <f t="shared" si="98"/>
        <v>-4.0999999999999943</v>
      </c>
      <c r="X373" s="4">
        <v>58.6</v>
      </c>
      <c r="Y373" s="4">
        <f t="shared" si="91"/>
        <v>58.6</v>
      </c>
      <c r="Z373" s="4">
        <f t="shared" si="99"/>
        <v>2.6999999999999957</v>
      </c>
      <c r="AA373" s="3">
        <v>39.9</v>
      </c>
      <c r="AB373" s="4">
        <f t="shared" si="92"/>
        <v>39.9</v>
      </c>
      <c r="AC373" s="4">
        <f t="shared" si="100"/>
        <v>1.3999999999999986</v>
      </c>
      <c r="AD373" s="3">
        <v>1.33</v>
      </c>
      <c r="AE373" s="4">
        <f t="shared" si="93"/>
        <v>1.33</v>
      </c>
      <c r="AF373" s="4">
        <f t="shared" si="101"/>
        <v>-0.20999999999999996</v>
      </c>
      <c r="AG373" s="3">
        <v>0</v>
      </c>
      <c r="AH373" s="3">
        <v>0</v>
      </c>
      <c r="AI373" s="3">
        <v>120</v>
      </c>
      <c r="AJ373" s="3">
        <v>14.7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57.1</v>
      </c>
      <c r="AT373" s="3">
        <v>69.7</v>
      </c>
      <c r="AU373" s="3">
        <v>56.5</v>
      </c>
      <c r="AV373" s="3">
        <v>69</v>
      </c>
      <c r="AW373" s="3">
        <v>0</v>
      </c>
      <c r="AX373" s="3">
        <v>99</v>
      </c>
      <c r="AY373" s="3">
        <v>0</v>
      </c>
      <c r="AZ373" s="3">
        <v>1.4</v>
      </c>
      <c r="BA373">
        <v>0</v>
      </c>
      <c r="BB373">
        <v>0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3</v>
      </c>
      <c r="BL373">
        <v>3</v>
      </c>
      <c r="BM373">
        <v>3</v>
      </c>
      <c r="BN373">
        <v>0</v>
      </c>
      <c r="BO373" s="3">
        <v>0</v>
      </c>
      <c r="BP373" s="3">
        <v>0</v>
      </c>
      <c r="BQ37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24.5</v>
      </c>
      <c r="BW373" s="3">
        <v>24.4</v>
      </c>
      <c r="BX373" s="3">
        <v>24.6</v>
      </c>
      <c r="BY373" s="3">
        <v>24.9</v>
      </c>
      <c r="BZ373" s="3">
        <v>0</v>
      </c>
      <c r="CA373" s="3">
        <v>0.1</v>
      </c>
      <c r="CB373" s="3">
        <v>5</v>
      </c>
      <c r="CC373">
        <v>0</v>
      </c>
      <c r="CD373">
        <v>0</v>
      </c>
    </row>
    <row r="374" spans="1:82" x14ac:dyDescent="0.25">
      <c r="A374">
        <v>413</v>
      </c>
      <c r="B374" s="1">
        <v>45866</v>
      </c>
      <c r="C374" s="2">
        <v>0.62630787037037039</v>
      </c>
      <c r="D374" t="s">
        <v>70</v>
      </c>
      <c r="E374" t="s">
        <v>66</v>
      </c>
      <c r="G374">
        <v>325002121</v>
      </c>
      <c r="H374">
        <v>1</v>
      </c>
      <c r="I374" s="4">
        <v>0</v>
      </c>
      <c r="J374" s="4">
        <f t="shared" si="86"/>
        <v>0</v>
      </c>
      <c r="K374" s="4">
        <f t="shared" si="94"/>
        <v>0</v>
      </c>
      <c r="L374" s="4">
        <v>0</v>
      </c>
      <c r="M374" s="4">
        <f t="shared" si="87"/>
        <v>0</v>
      </c>
      <c r="N374" s="4">
        <f t="shared" si="95"/>
        <v>0</v>
      </c>
      <c r="O374" s="4">
        <v>0</v>
      </c>
      <c r="P374" s="4">
        <f t="shared" si="88"/>
        <v>0</v>
      </c>
      <c r="Q374" s="4">
        <f t="shared" si="96"/>
        <v>0</v>
      </c>
      <c r="R374" s="4">
        <v>0</v>
      </c>
      <c r="S374" s="4">
        <f t="shared" si="89"/>
        <v>0</v>
      </c>
      <c r="T374" s="4">
        <f t="shared" si="97"/>
        <v>0</v>
      </c>
      <c r="U374" s="4">
        <v>55.4</v>
      </c>
      <c r="V374" s="4">
        <f t="shared" si="90"/>
        <v>55.4</v>
      </c>
      <c r="W374" s="4">
        <f t="shared" si="98"/>
        <v>5.3999999999999986</v>
      </c>
      <c r="X374" s="4">
        <v>59.7</v>
      </c>
      <c r="Y374" s="4">
        <f t="shared" si="91"/>
        <v>59.7</v>
      </c>
      <c r="Z374" s="4">
        <f t="shared" si="99"/>
        <v>-1.1000000000000014</v>
      </c>
      <c r="AA374" s="3">
        <v>40.1</v>
      </c>
      <c r="AB374" s="4">
        <f t="shared" si="92"/>
        <v>40.1</v>
      </c>
      <c r="AC374" s="4">
        <f t="shared" si="100"/>
        <v>-0.20000000000000284</v>
      </c>
      <c r="AD374" s="3">
        <v>1.1200000000000001</v>
      </c>
      <c r="AE374" s="4">
        <f t="shared" si="93"/>
        <v>1.1200000000000001</v>
      </c>
      <c r="AF374" s="4">
        <f t="shared" si="101"/>
        <v>0.20999999999999996</v>
      </c>
      <c r="AG374" s="3">
        <v>0</v>
      </c>
      <c r="AH374" s="3">
        <v>0</v>
      </c>
      <c r="AI374" s="3">
        <v>120</v>
      </c>
      <c r="AJ374" s="3">
        <v>14.7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52.5</v>
      </c>
      <c r="AT374" s="3">
        <v>64</v>
      </c>
      <c r="AU374" s="3">
        <v>59.3</v>
      </c>
      <c r="AV374" s="3">
        <v>69.5</v>
      </c>
      <c r="AW374" s="3">
        <v>0</v>
      </c>
      <c r="AX374" s="3">
        <v>99</v>
      </c>
      <c r="AY374" s="3">
        <v>0</v>
      </c>
      <c r="AZ374" s="3">
        <v>1.2</v>
      </c>
      <c r="BA374">
        <v>0</v>
      </c>
      <c r="BB374">
        <v>0</v>
      </c>
      <c r="BC374">
        <v>0</v>
      </c>
      <c r="BD374">
        <v>0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3</v>
      </c>
      <c r="BK374">
        <v>3</v>
      </c>
      <c r="BL374">
        <v>3</v>
      </c>
      <c r="BM374">
        <v>3</v>
      </c>
      <c r="BN374">
        <v>0</v>
      </c>
      <c r="BO374" s="3">
        <v>0</v>
      </c>
      <c r="BP374" s="3">
        <v>0</v>
      </c>
      <c r="BQ374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24.6</v>
      </c>
      <c r="BW374" s="3">
        <v>24.4</v>
      </c>
      <c r="BX374" s="3">
        <v>24.6</v>
      </c>
      <c r="BY374" s="3">
        <v>24.9</v>
      </c>
      <c r="BZ374" s="3">
        <v>0</v>
      </c>
      <c r="CA374" s="3">
        <v>0.1</v>
      </c>
      <c r="CB374" s="3">
        <v>1.5</v>
      </c>
      <c r="CC374">
        <v>0</v>
      </c>
      <c r="CD374">
        <v>0</v>
      </c>
    </row>
    <row r="375" spans="1:82" x14ac:dyDescent="0.25">
      <c r="A375">
        <v>414</v>
      </c>
      <c r="B375" s="1">
        <v>45866</v>
      </c>
      <c r="C375" s="2">
        <v>0.62752314814814814</v>
      </c>
      <c r="D375" t="s">
        <v>69</v>
      </c>
      <c r="E375" t="s">
        <v>66</v>
      </c>
      <c r="G375">
        <v>325002123</v>
      </c>
      <c r="H375">
        <v>1</v>
      </c>
      <c r="I375" s="4">
        <v>0</v>
      </c>
      <c r="J375" s="4">
        <f t="shared" si="86"/>
        <v>0</v>
      </c>
      <c r="K375" s="4">
        <f t="shared" si="94"/>
        <v>0</v>
      </c>
      <c r="L375" s="4">
        <v>0</v>
      </c>
      <c r="M375" s="4">
        <f t="shared" si="87"/>
        <v>0</v>
      </c>
      <c r="N375" s="4">
        <f t="shared" si="95"/>
        <v>0</v>
      </c>
      <c r="O375" s="4">
        <v>0</v>
      </c>
      <c r="P375" s="4">
        <f t="shared" si="88"/>
        <v>0</v>
      </c>
      <c r="Q375" s="4">
        <f t="shared" si="96"/>
        <v>0</v>
      </c>
      <c r="R375" s="4">
        <v>0</v>
      </c>
      <c r="S375" s="4">
        <f t="shared" si="89"/>
        <v>0</v>
      </c>
      <c r="T375" s="4">
        <f t="shared" si="97"/>
        <v>0</v>
      </c>
      <c r="U375" s="4">
        <v>61.7</v>
      </c>
      <c r="V375" s="4">
        <f t="shared" si="90"/>
        <v>61.7</v>
      </c>
      <c r="W375" s="4">
        <f t="shared" si="98"/>
        <v>-6.3000000000000043</v>
      </c>
      <c r="X375" s="4">
        <v>58.5</v>
      </c>
      <c r="Y375" s="4">
        <f t="shared" si="91"/>
        <v>58.5</v>
      </c>
      <c r="Z375" s="4">
        <f t="shared" si="99"/>
        <v>1.2000000000000028</v>
      </c>
      <c r="AA375" s="3">
        <v>39.4</v>
      </c>
      <c r="AB375" s="4">
        <f t="shared" si="92"/>
        <v>39.4</v>
      </c>
      <c r="AC375" s="4">
        <f t="shared" si="100"/>
        <v>0.70000000000000284</v>
      </c>
      <c r="AD375" s="3">
        <v>1.34</v>
      </c>
      <c r="AE375" s="4">
        <f t="shared" si="93"/>
        <v>1.34</v>
      </c>
      <c r="AF375" s="4">
        <f t="shared" si="101"/>
        <v>-0.21999999999999997</v>
      </c>
      <c r="AG375" s="3">
        <v>0</v>
      </c>
      <c r="AH375" s="3">
        <v>0</v>
      </c>
      <c r="AI375" s="3">
        <v>120</v>
      </c>
      <c r="AJ375" s="3">
        <v>14.7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57.1</v>
      </c>
      <c r="AT375" s="3">
        <v>69.7</v>
      </c>
      <c r="AU375" s="3">
        <v>56.5</v>
      </c>
      <c r="AV375" s="3">
        <v>69</v>
      </c>
      <c r="AW375" s="3">
        <v>0</v>
      </c>
      <c r="AX375" s="3">
        <v>99</v>
      </c>
      <c r="AY375" s="3">
        <v>0</v>
      </c>
      <c r="AZ375" s="3">
        <v>1.4</v>
      </c>
      <c r="BA375">
        <v>0</v>
      </c>
      <c r="BB375">
        <v>0</v>
      </c>
      <c r="BC375">
        <v>0</v>
      </c>
      <c r="BD375">
        <v>0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3</v>
      </c>
      <c r="BK375">
        <v>3</v>
      </c>
      <c r="BL375">
        <v>3</v>
      </c>
      <c r="BM375">
        <v>3</v>
      </c>
      <c r="BN375">
        <v>0</v>
      </c>
      <c r="BO375" s="3">
        <v>0</v>
      </c>
      <c r="BP375" s="3">
        <v>0</v>
      </c>
      <c r="BQ375">
        <v>0</v>
      </c>
      <c r="BR375" s="3">
        <v>0</v>
      </c>
      <c r="BS375" s="3">
        <v>0</v>
      </c>
      <c r="BT375" s="3">
        <v>0</v>
      </c>
      <c r="BU375" s="3">
        <v>0</v>
      </c>
      <c r="BV375" s="3">
        <v>24.5</v>
      </c>
      <c r="BW375" s="3">
        <v>24.5</v>
      </c>
      <c r="BX375" s="3">
        <v>24.5</v>
      </c>
      <c r="BY375" s="3">
        <v>24.9</v>
      </c>
      <c r="BZ375" s="3">
        <v>0</v>
      </c>
      <c r="CA375" s="3">
        <v>0.1</v>
      </c>
      <c r="CB375" s="3">
        <v>6.2</v>
      </c>
      <c r="CC375">
        <v>0</v>
      </c>
      <c r="CD375">
        <v>0</v>
      </c>
    </row>
    <row r="376" spans="1:82" x14ac:dyDescent="0.25">
      <c r="A376">
        <v>415</v>
      </c>
      <c r="B376" s="1">
        <v>45866</v>
      </c>
      <c r="C376" s="2">
        <v>0.62819444444444439</v>
      </c>
      <c r="D376" t="s">
        <v>70</v>
      </c>
      <c r="E376" t="s">
        <v>66</v>
      </c>
      <c r="G376">
        <v>325002123</v>
      </c>
      <c r="H376">
        <v>1</v>
      </c>
      <c r="I376" s="4">
        <v>0</v>
      </c>
      <c r="J376" s="4">
        <f t="shared" si="86"/>
        <v>0</v>
      </c>
      <c r="K376" s="4">
        <f t="shared" si="94"/>
        <v>0</v>
      </c>
      <c r="L376" s="4">
        <v>0</v>
      </c>
      <c r="M376" s="4">
        <f t="shared" si="87"/>
        <v>0</v>
      </c>
      <c r="N376" s="4">
        <f t="shared" si="95"/>
        <v>0</v>
      </c>
      <c r="O376" s="4">
        <v>0</v>
      </c>
      <c r="P376" s="4">
        <f t="shared" si="88"/>
        <v>0</v>
      </c>
      <c r="Q376" s="4">
        <f t="shared" si="96"/>
        <v>0</v>
      </c>
      <c r="R376" s="4">
        <v>0</v>
      </c>
      <c r="S376" s="4">
        <f t="shared" si="89"/>
        <v>0</v>
      </c>
      <c r="T376" s="4">
        <f t="shared" si="97"/>
        <v>0</v>
      </c>
      <c r="U376" s="4">
        <v>56.4</v>
      </c>
      <c r="V376" s="4">
        <f t="shared" si="90"/>
        <v>56.4</v>
      </c>
      <c r="W376" s="4">
        <f t="shared" si="98"/>
        <v>5.3000000000000043</v>
      </c>
      <c r="X376" s="4">
        <v>61.5</v>
      </c>
      <c r="Y376" s="4">
        <f t="shared" si="91"/>
        <v>61.5</v>
      </c>
      <c r="Z376" s="4">
        <f t="shared" si="99"/>
        <v>-3</v>
      </c>
      <c r="AA376" s="3">
        <v>40.799999999999997</v>
      </c>
      <c r="AB376" s="4">
        <f t="shared" si="92"/>
        <v>40.799999999999997</v>
      </c>
      <c r="AC376" s="4">
        <f t="shared" si="100"/>
        <v>-1.3999999999999986</v>
      </c>
      <c r="AD376" s="3">
        <v>1.1100000000000001</v>
      </c>
      <c r="AE376" s="4">
        <f t="shared" si="93"/>
        <v>1.1100000000000001</v>
      </c>
      <c r="AF376" s="4">
        <f t="shared" si="101"/>
        <v>0.22999999999999998</v>
      </c>
      <c r="AG376" s="3">
        <v>0</v>
      </c>
      <c r="AH376" s="3">
        <v>0</v>
      </c>
      <c r="AI376" s="3">
        <v>120</v>
      </c>
      <c r="AJ376" s="3">
        <v>14.6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52.5</v>
      </c>
      <c r="AT376" s="3">
        <v>64</v>
      </c>
      <c r="AU376" s="3">
        <v>59.3</v>
      </c>
      <c r="AV376" s="3">
        <v>69.5</v>
      </c>
      <c r="AW376" s="3">
        <v>0</v>
      </c>
      <c r="AX376" s="3">
        <v>99</v>
      </c>
      <c r="AY376" s="3">
        <v>0</v>
      </c>
      <c r="AZ376" s="3">
        <v>1.2</v>
      </c>
      <c r="BA376">
        <v>0</v>
      </c>
      <c r="BB376">
        <v>0</v>
      </c>
      <c r="BC376">
        <v>0</v>
      </c>
      <c r="BD376">
        <v>0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3</v>
      </c>
      <c r="BK376">
        <v>3</v>
      </c>
      <c r="BL376">
        <v>3</v>
      </c>
      <c r="BM376">
        <v>3</v>
      </c>
      <c r="BN376">
        <v>0</v>
      </c>
      <c r="BO376" s="3">
        <v>0</v>
      </c>
      <c r="BP376" s="3">
        <v>0</v>
      </c>
      <c r="BQ376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24.5</v>
      </c>
      <c r="BW376" s="3">
        <v>24.4</v>
      </c>
      <c r="BX376" s="3">
        <v>24.6</v>
      </c>
      <c r="BY376" s="3">
        <v>24.9</v>
      </c>
      <c r="BZ376" s="3">
        <v>0</v>
      </c>
      <c r="CA376" s="3">
        <v>0.1</v>
      </c>
      <c r="CB376" s="3">
        <v>0.9</v>
      </c>
      <c r="CC376">
        <v>0</v>
      </c>
      <c r="CD376">
        <v>0</v>
      </c>
    </row>
    <row r="377" spans="1:82" x14ac:dyDescent="0.25">
      <c r="A377">
        <v>416</v>
      </c>
      <c r="B377" s="1">
        <v>45866</v>
      </c>
      <c r="C377" s="2">
        <v>0.62918981481481484</v>
      </c>
      <c r="D377" t="s">
        <v>69</v>
      </c>
      <c r="E377" t="s">
        <v>66</v>
      </c>
      <c r="G377">
        <v>325002124</v>
      </c>
      <c r="H377">
        <v>1</v>
      </c>
      <c r="I377" s="4">
        <v>0</v>
      </c>
      <c r="J377" s="4">
        <f t="shared" si="86"/>
        <v>0</v>
      </c>
      <c r="K377" s="4">
        <f t="shared" si="94"/>
        <v>0</v>
      </c>
      <c r="L377" s="4">
        <v>0</v>
      </c>
      <c r="M377" s="4">
        <f t="shared" si="87"/>
        <v>0</v>
      </c>
      <c r="N377" s="4">
        <f t="shared" si="95"/>
        <v>0</v>
      </c>
      <c r="O377" s="4">
        <v>0</v>
      </c>
      <c r="P377" s="4">
        <f t="shared" si="88"/>
        <v>0</v>
      </c>
      <c r="Q377" s="4">
        <f t="shared" si="96"/>
        <v>0</v>
      </c>
      <c r="R377" s="4">
        <v>0</v>
      </c>
      <c r="S377" s="4">
        <f t="shared" si="89"/>
        <v>0</v>
      </c>
      <c r="T377" s="4">
        <f t="shared" si="97"/>
        <v>0</v>
      </c>
      <c r="U377" s="4">
        <v>60.4</v>
      </c>
      <c r="V377" s="4">
        <f t="shared" si="90"/>
        <v>60.4</v>
      </c>
      <c r="W377" s="4">
        <f t="shared" si="98"/>
        <v>-4</v>
      </c>
      <c r="X377" s="4">
        <v>57.5</v>
      </c>
      <c r="Y377" s="4">
        <f t="shared" si="91"/>
        <v>57.5</v>
      </c>
      <c r="Z377" s="4">
        <f t="shared" si="99"/>
        <v>4</v>
      </c>
      <c r="AA377" s="3">
        <v>39</v>
      </c>
      <c r="AB377" s="4">
        <f t="shared" si="92"/>
        <v>39</v>
      </c>
      <c r="AC377" s="4">
        <f t="shared" si="100"/>
        <v>1.7999999999999972</v>
      </c>
      <c r="AD377" s="3">
        <v>1.33</v>
      </c>
      <c r="AE377" s="4">
        <f t="shared" si="93"/>
        <v>1.33</v>
      </c>
      <c r="AF377" s="4">
        <f t="shared" si="101"/>
        <v>-0.21999999999999997</v>
      </c>
      <c r="AG377" s="3">
        <v>0</v>
      </c>
      <c r="AH377" s="3">
        <v>0</v>
      </c>
      <c r="AI377" s="3">
        <v>120</v>
      </c>
      <c r="AJ377" s="3">
        <v>14.7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57.1</v>
      </c>
      <c r="AT377" s="3">
        <v>69.7</v>
      </c>
      <c r="AU377" s="3">
        <v>56.5</v>
      </c>
      <c r="AV377" s="3">
        <v>69</v>
      </c>
      <c r="AW377" s="3">
        <v>0</v>
      </c>
      <c r="AX377" s="3">
        <v>99</v>
      </c>
      <c r="AY377" s="3">
        <v>0</v>
      </c>
      <c r="AZ377" s="3">
        <v>1.4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3</v>
      </c>
      <c r="BK377">
        <v>3</v>
      </c>
      <c r="BL377">
        <v>3</v>
      </c>
      <c r="BM377">
        <v>3</v>
      </c>
      <c r="BN377">
        <v>0</v>
      </c>
      <c r="BO377" s="3">
        <v>0</v>
      </c>
      <c r="BP377" s="3">
        <v>0</v>
      </c>
      <c r="BQ377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24.5</v>
      </c>
      <c r="BW377" s="3">
        <v>24.5</v>
      </c>
      <c r="BX377" s="3">
        <v>24.6</v>
      </c>
      <c r="BY377" s="3">
        <v>24.9</v>
      </c>
      <c r="BZ377" s="3">
        <v>0</v>
      </c>
      <c r="CA377" s="3">
        <v>0</v>
      </c>
      <c r="CB377" s="3">
        <v>5.7</v>
      </c>
      <c r="CC377">
        <v>0</v>
      </c>
      <c r="CD377">
        <v>0</v>
      </c>
    </row>
    <row r="378" spans="1:82" x14ac:dyDescent="0.25">
      <c r="A378">
        <v>417</v>
      </c>
      <c r="B378" s="1">
        <v>45866</v>
      </c>
      <c r="C378" s="2">
        <v>0.62987268518518513</v>
      </c>
      <c r="D378" t="s">
        <v>70</v>
      </c>
      <c r="E378" t="s">
        <v>66</v>
      </c>
      <c r="G378">
        <v>325002124</v>
      </c>
      <c r="H378">
        <v>1</v>
      </c>
      <c r="I378" s="4">
        <v>0</v>
      </c>
      <c r="J378" s="4">
        <f t="shared" si="86"/>
        <v>0</v>
      </c>
      <c r="K378" s="4">
        <f t="shared" si="94"/>
        <v>0</v>
      </c>
      <c r="L378" s="4">
        <v>0</v>
      </c>
      <c r="M378" s="4">
        <f t="shared" si="87"/>
        <v>0</v>
      </c>
      <c r="N378" s="4">
        <f t="shared" si="95"/>
        <v>0</v>
      </c>
      <c r="O378" s="4">
        <v>0</v>
      </c>
      <c r="P378" s="4">
        <f t="shared" si="88"/>
        <v>0</v>
      </c>
      <c r="Q378" s="4">
        <f t="shared" si="96"/>
        <v>0</v>
      </c>
      <c r="R378" s="4">
        <v>0</v>
      </c>
      <c r="S378" s="4">
        <f t="shared" si="89"/>
        <v>0</v>
      </c>
      <c r="T378" s="4">
        <f t="shared" si="97"/>
        <v>0</v>
      </c>
      <c r="U378" s="4">
        <v>54.6</v>
      </c>
      <c r="V378" s="4">
        <f t="shared" si="90"/>
        <v>54.6</v>
      </c>
      <c r="W378" s="4">
        <f t="shared" si="98"/>
        <v>5.7999999999999972</v>
      </c>
      <c r="X378" s="4">
        <v>60.2</v>
      </c>
      <c r="Y378" s="4">
        <f t="shared" si="91"/>
        <v>60.2</v>
      </c>
      <c r="Z378" s="4">
        <f t="shared" si="99"/>
        <v>-2.7000000000000028</v>
      </c>
      <c r="AA378" s="3">
        <v>40.4</v>
      </c>
      <c r="AB378" s="4">
        <f t="shared" si="92"/>
        <v>40.4</v>
      </c>
      <c r="AC378" s="4">
        <f t="shared" si="100"/>
        <v>-1.3999999999999986</v>
      </c>
      <c r="AD378" s="3">
        <v>1.1000000000000001</v>
      </c>
      <c r="AE378" s="4">
        <f t="shared" si="93"/>
        <v>1.1000000000000001</v>
      </c>
      <c r="AF378" s="4">
        <f t="shared" si="101"/>
        <v>0.22999999999999998</v>
      </c>
      <c r="AG378" s="3">
        <v>0</v>
      </c>
      <c r="AH378" s="3">
        <v>0</v>
      </c>
      <c r="AI378" s="3">
        <v>120</v>
      </c>
      <c r="AJ378" s="3">
        <v>14.6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52.5</v>
      </c>
      <c r="AT378" s="3">
        <v>64</v>
      </c>
      <c r="AU378" s="3">
        <v>59.3</v>
      </c>
      <c r="AV378" s="3">
        <v>69.5</v>
      </c>
      <c r="AW378" s="3">
        <v>0</v>
      </c>
      <c r="AX378" s="3">
        <v>99</v>
      </c>
      <c r="AY378" s="3">
        <v>0</v>
      </c>
      <c r="AZ378" s="3">
        <v>1.2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3</v>
      </c>
      <c r="BK378">
        <v>3</v>
      </c>
      <c r="BL378">
        <v>3</v>
      </c>
      <c r="BM378">
        <v>3</v>
      </c>
      <c r="BN378">
        <v>0</v>
      </c>
      <c r="BO378" s="3">
        <v>0</v>
      </c>
      <c r="BP378" s="3">
        <v>0</v>
      </c>
      <c r="BQ378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24.6</v>
      </c>
      <c r="BW378" s="3">
        <v>24.5</v>
      </c>
      <c r="BX378" s="3">
        <v>24.6</v>
      </c>
      <c r="BY378" s="3">
        <v>24.9</v>
      </c>
      <c r="BZ378" s="3">
        <v>0</v>
      </c>
      <c r="CA378" s="3">
        <v>0.2</v>
      </c>
      <c r="CB378" s="3">
        <v>0.8</v>
      </c>
      <c r="CC378">
        <v>0</v>
      </c>
      <c r="CD378">
        <v>0</v>
      </c>
    </row>
    <row r="379" spans="1:82" x14ac:dyDescent="0.25">
      <c r="A379">
        <v>418</v>
      </c>
      <c r="B379" s="1">
        <v>45866</v>
      </c>
      <c r="C379" s="2">
        <v>0.63079861111111113</v>
      </c>
      <c r="D379" t="s">
        <v>69</v>
      </c>
      <c r="E379" t="s">
        <v>66</v>
      </c>
      <c r="G379">
        <v>325002125</v>
      </c>
      <c r="H379">
        <v>1</v>
      </c>
      <c r="I379" s="4">
        <v>0</v>
      </c>
      <c r="J379" s="4">
        <f t="shared" si="86"/>
        <v>0</v>
      </c>
      <c r="K379" s="4">
        <f t="shared" si="94"/>
        <v>0</v>
      </c>
      <c r="L379" s="4">
        <v>0</v>
      </c>
      <c r="M379" s="4">
        <f t="shared" si="87"/>
        <v>0</v>
      </c>
      <c r="N379" s="4">
        <f t="shared" si="95"/>
        <v>0</v>
      </c>
      <c r="O379" s="4">
        <v>0</v>
      </c>
      <c r="P379" s="4">
        <f t="shared" si="88"/>
        <v>0</v>
      </c>
      <c r="Q379" s="4">
        <f t="shared" si="96"/>
        <v>0</v>
      </c>
      <c r="R379" s="4">
        <v>0</v>
      </c>
      <c r="S379" s="4">
        <f t="shared" si="89"/>
        <v>0</v>
      </c>
      <c r="T379" s="4">
        <f t="shared" si="97"/>
        <v>0</v>
      </c>
      <c r="U379" s="4">
        <v>61.4</v>
      </c>
      <c r="V379" s="4">
        <f t="shared" si="90"/>
        <v>61.4</v>
      </c>
      <c r="W379" s="4">
        <f t="shared" si="98"/>
        <v>-6.7999999999999972</v>
      </c>
      <c r="X379" s="4">
        <v>58.5</v>
      </c>
      <c r="Y379" s="4">
        <f t="shared" si="91"/>
        <v>58.5</v>
      </c>
      <c r="Z379" s="4">
        <f t="shared" si="99"/>
        <v>1.7000000000000028</v>
      </c>
      <c r="AA379" s="3">
        <v>40.4</v>
      </c>
      <c r="AB379" s="4">
        <f t="shared" si="92"/>
        <v>40.4</v>
      </c>
      <c r="AC379" s="4">
        <f t="shared" si="100"/>
        <v>0</v>
      </c>
      <c r="AD379" s="3">
        <v>1.34</v>
      </c>
      <c r="AE379" s="4">
        <f t="shared" si="93"/>
        <v>1.34</v>
      </c>
      <c r="AF379" s="4">
        <f t="shared" si="101"/>
        <v>-0.24</v>
      </c>
      <c r="AG379" s="3">
        <v>0</v>
      </c>
      <c r="AH379" s="3">
        <v>0</v>
      </c>
      <c r="AI379" s="3">
        <v>120</v>
      </c>
      <c r="AJ379" s="3">
        <v>14.8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57.1</v>
      </c>
      <c r="AT379" s="3">
        <v>69.7</v>
      </c>
      <c r="AU379" s="3">
        <v>56.5</v>
      </c>
      <c r="AV379" s="3">
        <v>69</v>
      </c>
      <c r="AW379" s="3">
        <v>0</v>
      </c>
      <c r="AX379" s="3">
        <v>99</v>
      </c>
      <c r="AY379" s="3">
        <v>0</v>
      </c>
      <c r="AZ379" s="3">
        <v>1.4</v>
      </c>
      <c r="BA379">
        <v>0</v>
      </c>
      <c r="BB379">
        <v>0</v>
      </c>
      <c r="BC379">
        <v>0</v>
      </c>
      <c r="BD379">
        <v>0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3</v>
      </c>
      <c r="BK379">
        <v>3</v>
      </c>
      <c r="BL379">
        <v>3</v>
      </c>
      <c r="BM379">
        <v>3</v>
      </c>
      <c r="BN379">
        <v>0</v>
      </c>
      <c r="BO379" s="3">
        <v>0</v>
      </c>
      <c r="BP379" s="3">
        <v>0</v>
      </c>
      <c r="BQ379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24.5</v>
      </c>
      <c r="BW379" s="3">
        <v>24.5</v>
      </c>
      <c r="BX379" s="3">
        <v>24.6</v>
      </c>
      <c r="BY379" s="3">
        <v>24.9</v>
      </c>
      <c r="BZ379" s="3">
        <v>0</v>
      </c>
      <c r="CA379" s="3">
        <v>0.1</v>
      </c>
      <c r="CB379" s="3">
        <v>7.8</v>
      </c>
      <c r="CC379">
        <v>0</v>
      </c>
      <c r="CD379">
        <v>0</v>
      </c>
    </row>
    <row r="380" spans="1:82" x14ac:dyDescent="0.25">
      <c r="A380">
        <v>419</v>
      </c>
      <c r="B380" s="1">
        <v>45866</v>
      </c>
      <c r="C380" s="2">
        <v>0.63138888888888889</v>
      </c>
      <c r="D380" t="s">
        <v>70</v>
      </c>
      <c r="E380" t="s">
        <v>66</v>
      </c>
      <c r="G380">
        <v>325002125</v>
      </c>
      <c r="H380">
        <v>1</v>
      </c>
      <c r="I380" s="4">
        <v>0</v>
      </c>
      <c r="J380" s="4">
        <f t="shared" si="86"/>
        <v>0</v>
      </c>
      <c r="K380" s="4">
        <f t="shared" si="94"/>
        <v>0</v>
      </c>
      <c r="L380" s="4">
        <v>0</v>
      </c>
      <c r="M380" s="4">
        <f t="shared" si="87"/>
        <v>0</v>
      </c>
      <c r="N380" s="4">
        <f t="shared" si="95"/>
        <v>0</v>
      </c>
      <c r="O380" s="4">
        <v>0</v>
      </c>
      <c r="P380" s="4">
        <f t="shared" si="88"/>
        <v>0</v>
      </c>
      <c r="Q380" s="4">
        <f t="shared" si="96"/>
        <v>0</v>
      </c>
      <c r="R380" s="4">
        <v>0</v>
      </c>
      <c r="S380" s="4">
        <f t="shared" si="89"/>
        <v>0</v>
      </c>
      <c r="T380" s="4">
        <f t="shared" si="97"/>
        <v>0</v>
      </c>
      <c r="U380" s="4">
        <v>55.8</v>
      </c>
      <c r="V380" s="4">
        <f t="shared" si="90"/>
        <v>55.8</v>
      </c>
      <c r="W380" s="4">
        <f t="shared" si="98"/>
        <v>5.6000000000000014</v>
      </c>
      <c r="X380" s="4">
        <v>60.9</v>
      </c>
      <c r="Y380" s="4">
        <f t="shared" si="91"/>
        <v>60.9</v>
      </c>
      <c r="Z380" s="4">
        <f t="shared" si="99"/>
        <v>-2.3999999999999986</v>
      </c>
      <c r="AA380" s="3">
        <v>41.3</v>
      </c>
      <c r="AB380" s="4">
        <f t="shared" si="92"/>
        <v>41.3</v>
      </c>
      <c r="AC380" s="4">
        <f t="shared" si="100"/>
        <v>-0.89999999999999858</v>
      </c>
      <c r="AD380" s="3">
        <v>1.1200000000000001</v>
      </c>
      <c r="AE380" s="4">
        <f t="shared" si="93"/>
        <v>1.1200000000000001</v>
      </c>
      <c r="AF380" s="4">
        <f t="shared" si="101"/>
        <v>0.21999999999999997</v>
      </c>
      <c r="AG380" s="3">
        <v>0</v>
      </c>
      <c r="AH380" s="3">
        <v>0</v>
      </c>
      <c r="AI380" s="3">
        <v>120</v>
      </c>
      <c r="AJ380" s="3">
        <v>14.6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52.5</v>
      </c>
      <c r="AT380" s="3">
        <v>64</v>
      </c>
      <c r="AU380" s="3">
        <v>59.3</v>
      </c>
      <c r="AV380" s="3">
        <v>69.5</v>
      </c>
      <c r="AW380" s="3">
        <v>0</v>
      </c>
      <c r="AX380" s="3">
        <v>99</v>
      </c>
      <c r="AY380" s="3">
        <v>0</v>
      </c>
      <c r="AZ380" s="3">
        <v>1.2</v>
      </c>
      <c r="BA380">
        <v>0</v>
      </c>
      <c r="BB380">
        <v>0</v>
      </c>
      <c r="BC380">
        <v>0</v>
      </c>
      <c r="BD380">
        <v>0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3</v>
      </c>
      <c r="BK380">
        <v>3</v>
      </c>
      <c r="BL380">
        <v>3</v>
      </c>
      <c r="BM380">
        <v>3</v>
      </c>
      <c r="BN380">
        <v>0</v>
      </c>
      <c r="BO380" s="3">
        <v>0</v>
      </c>
      <c r="BP380" s="3">
        <v>0</v>
      </c>
      <c r="BQ380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24.5</v>
      </c>
      <c r="BW380" s="3">
        <v>24.4</v>
      </c>
      <c r="BX380" s="3">
        <v>24.6</v>
      </c>
      <c r="BY380" s="3">
        <v>25</v>
      </c>
      <c r="BZ380" s="3">
        <v>0</v>
      </c>
      <c r="CA380" s="3">
        <v>0.1</v>
      </c>
      <c r="CB380" s="3">
        <v>0.8</v>
      </c>
      <c r="CC380">
        <v>0</v>
      </c>
      <c r="CD380">
        <v>0</v>
      </c>
    </row>
    <row r="381" spans="1:82" x14ac:dyDescent="0.25">
      <c r="A381">
        <v>420</v>
      </c>
      <c r="B381" s="1">
        <v>45866</v>
      </c>
      <c r="C381" s="2">
        <v>0.63236111111111104</v>
      </c>
      <c r="D381" t="s">
        <v>69</v>
      </c>
      <c r="E381" t="s">
        <v>66</v>
      </c>
      <c r="G381">
        <v>325002126</v>
      </c>
      <c r="H381">
        <v>1</v>
      </c>
      <c r="I381" s="4">
        <v>0</v>
      </c>
      <c r="J381" s="4">
        <f t="shared" si="86"/>
        <v>0</v>
      </c>
      <c r="K381" s="4">
        <f t="shared" si="94"/>
        <v>0</v>
      </c>
      <c r="L381" s="4">
        <v>0</v>
      </c>
      <c r="M381" s="4">
        <f t="shared" si="87"/>
        <v>0</v>
      </c>
      <c r="N381" s="4">
        <f t="shared" si="95"/>
        <v>0</v>
      </c>
      <c r="O381" s="4">
        <v>0</v>
      </c>
      <c r="P381" s="4">
        <f t="shared" si="88"/>
        <v>0</v>
      </c>
      <c r="Q381" s="4">
        <f t="shared" si="96"/>
        <v>0</v>
      </c>
      <c r="R381" s="4">
        <v>0</v>
      </c>
      <c r="S381" s="4">
        <f t="shared" si="89"/>
        <v>0</v>
      </c>
      <c r="T381" s="4">
        <f t="shared" si="97"/>
        <v>0</v>
      </c>
      <c r="U381" s="4">
        <v>60.2</v>
      </c>
      <c r="V381" s="4">
        <f t="shared" si="90"/>
        <v>60.2</v>
      </c>
      <c r="W381" s="4">
        <f t="shared" si="98"/>
        <v>-4.4000000000000057</v>
      </c>
      <c r="X381" s="4">
        <v>58.6</v>
      </c>
      <c r="Y381" s="4">
        <f t="shared" si="91"/>
        <v>58.6</v>
      </c>
      <c r="Z381" s="4">
        <f t="shared" si="99"/>
        <v>2.2999999999999972</v>
      </c>
      <c r="AA381" s="3">
        <v>39.6</v>
      </c>
      <c r="AB381" s="4">
        <f t="shared" si="92"/>
        <v>39.6</v>
      </c>
      <c r="AC381" s="4">
        <f t="shared" si="100"/>
        <v>1.6999999999999957</v>
      </c>
      <c r="AD381" s="3">
        <v>1.31</v>
      </c>
      <c r="AE381" s="4">
        <f t="shared" si="93"/>
        <v>1.31</v>
      </c>
      <c r="AF381" s="4">
        <f t="shared" si="101"/>
        <v>-0.18999999999999995</v>
      </c>
      <c r="AG381" s="3">
        <v>0</v>
      </c>
      <c r="AH381" s="3">
        <v>0</v>
      </c>
      <c r="AI381" s="3">
        <v>120</v>
      </c>
      <c r="AJ381" s="3">
        <v>14.6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57.1</v>
      </c>
      <c r="AT381" s="3">
        <v>69.7</v>
      </c>
      <c r="AU381" s="3">
        <v>56.5</v>
      </c>
      <c r="AV381" s="3">
        <v>69</v>
      </c>
      <c r="AW381" s="3">
        <v>0</v>
      </c>
      <c r="AX381" s="3">
        <v>99</v>
      </c>
      <c r="AY381" s="3">
        <v>0</v>
      </c>
      <c r="AZ381" s="3">
        <v>1.4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3</v>
      </c>
      <c r="BK381">
        <v>3</v>
      </c>
      <c r="BL381">
        <v>3</v>
      </c>
      <c r="BM381">
        <v>3</v>
      </c>
      <c r="BN381">
        <v>0</v>
      </c>
      <c r="BO381" s="3">
        <v>0</v>
      </c>
      <c r="BP381" s="3">
        <v>0</v>
      </c>
      <c r="BQ381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24.6</v>
      </c>
      <c r="BW381" s="3">
        <v>24.4</v>
      </c>
      <c r="BX381" s="3">
        <v>24.6</v>
      </c>
      <c r="BY381" s="3">
        <v>24.9</v>
      </c>
      <c r="BZ381" s="3">
        <v>0</v>
      </c>
      <c r="CA381" s="3">
        <v>0.1</v>
      </c>
      <c r="CB381" s="3">
        <v>5.0999999999999996</v>
      </c>
      <c r="CC381">
        <v>0</v>
      </c>
      <c r="CD381">
        <v>0</v>
      </c>
    </row>
    <row r="382" spans="1:82" x14ac:dyDescent="0.25">
      <c r="A382">
        <v>421</v>
      </c>
      <c r="B382" s="1">
        <v>45866</v>
      </c>
      <c r="C382" s="2">
        <v>0.63302083333333337</v>
      </c>
      <c r="D382" t="s">
        <v>70</v>
      </c>
      <c r="E382" t="s">
        <v>66</v>
      </c>
      <c r="G382">
        <v>325002126</v>
      </c>
      <c r="H382">
        <v>1</v>
      </c>
      <c r="I382" s="4">
        <v>0</v>
      </c>
      <c r="J382" s="4">
        <f t="shared" si="86"/>
        <v>0</v>
      </c>
      <c r="K382" s="4">
        <f t="shared" si="94"/>
        <v>0</v>
      </c>
      <c r="L382" s="4">
        <v>0</v>
      </c>
      <c r="M382" s="4">
        <f t="shared" si="87"/>
        <v>0</v>
      </c>
      <c r="N382" s="4">
        <f t="shared" si="95"/>
        <v>0</v>
      </c>
      <c r="O382" s="4">
        <v>0</v>
      </c>
      <c r="P382" s="4">
        <f t="shared" si="88"/>
        <v>0</v>
      </c>
      <c r="Q382" s="4">
        <f t="shared" si="96"/>
        <v>0</v>
      </c>
      <c r="R382" s="4">
        <v>0</v>
      </c>
      <c r="S382" s="4">
        <f t="shared" si="89"/>
        <v>0</v>
      </c>
      <c r="T382" s="4">
        <f t="shared" si="97"/>
        <v>0</v>
      </c>
      <c r="U382" s="4">
        <v>55.1</v>
      </c>
      <c r="V382" s="4">
        <f t="shared" si="90"/>
        <v>55.1</v>
      </c>
      <c r="W382" s="4">
        <f t="shared" si="98"/>
        <v>5.1000000000000014</v>
      </c>
      <c r="X382" s="4">
        <v>60.2</v>
      </c>
      <c r="Y382" s="4">
        <f t="shared" si="91"/>
        <v>60.2</v>
      </c>
      <c r="Z382" s="4">
        <f t="shared" si="99"/>
        <v>-1.6000000000000014</v>
      </c>
      <c r="AA382" s="3">
        <v>40.200000000000003</v>
      </c>
      <c r="AB382" s="4">
        <f t="shared" si="92"/>
        <v>40.200000000000003</v>
      </c>
      <c r="AC382" s="4">
        <f t="shared" si="100"/>
        <v>-0.60000000000000142</v>
      </c>
      <c r="AD382" s="3">
        <v>1.1100000000000001</v>
      </c>
      <c r="AE382" s="4">
        <f t="shared" si="93"/>
        <v>1.1100000000000001</v>
      </c>
      <c r="AF382" s="4">
        <f t="shared" si="101"/>
        <v>0.19999999999999996</v>
      </c>
      <c r="AG382" s="3">
        <v>0</v>
      </c>
      <c r="AH382" s="3">
        <v>0</v>
      </c>
      <c r="AI382" s="3">
        <v>120</v>
      </c>
      <c r="AJ382" s="3">
        <v>14.7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52.5</v>
      </c>
      <c r="AT382" s="3">
        <v>64</v>
      </c>
      <c r="AU382" s="3">
        <v>59.3</v>
      </c>
      <c r="AV382" s="3">
        <v>69.5</v>
      </c>
      <c r="AW382" s="3">
        <v>0</v>
      </c>
      <c r="AX382" s="3">
        <v>99</v>
      </c>
      <c r="AY382" s="3">
        <v>0</v>
      </c>
      <c r="AZ382" s="3">
        <v>1.2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3</v>
      </c>
      <c r="BK382">
        <v>3</v>
      </c>
      <c r="BL382">
        <v>3</v>
      </c>
      <c r="BM382">
        <v>3</v>
      </c>
      <c r="BN382">
        <v>0</v>
      </c>
      <c r="BO382" s="3">
        <v>0</v>
      </c>
      <c r="BP382" s="3">
        <v>0</v>
      </c>
      <c r="BQ382">
        <v>0</v>
      </c>
      <c r="BR382" s="3">
        <v>0</v>
      </c>
      <c r="BS382" s="3">
        <v>0</v>
      </c>
      <c r="BT382" s="3">
        <v>0</v>
      </c>
      <c r="BU382" s="3">
        <v>0</v>
      </c>
      <c r="BV382" s="3">
        <v>24.6</v>
      </c>
      <c r="BW382" s="3">
        <v>24.4</v>
      </c>
      <c r="BX382" s="3">
        <v>24.6</v>
      </c>
      <c r="BY382" s="3">
        <v>25</v>
      </c>
      <c r="BZ382" s="3">
        <v>0</v>
      </c>
      <c r="CA382" s="3">
        <v>0.1</v>
      </c>
      <c r="CB382" s="3">
        <v>1</v>
      </c>
      <c r="CC382">
        <v>0</v>
      </c>
      <c r="CD382">
        <v>0</v>
      </c>
    </row>
    <row r="383" spans="1:82" x14ac:dyDescent="0.25">
      <c r="A383">
        <v>422</v>
      </c>
      <c r="B383" s="1">
        <v>45866</v>
      </c>
      <c r="C383" s="2">
        <v>0.63414351851851858</v>
      </c>
      <c r="D383" t="s">
        <v>69</v>
      </c>
      <c r="E383" t="s">
        <v>66</v>
      </c>
      <c r="G383">
        <v>325002127</v>
      </c>
      <c r="H383">
        <v>1</v>
      </c>
      <c r="I383" s="4">
        <v>0</v>
      </c>
      <c r="J383" s="4">
        <f t="shared" si="86"/>
        <v>0</v>
      </c>
      <c r="K383" s="4">
        <f t="shared" si="94"/>
        <v>0</v>
      </c>
      <c r="L383" s="4">
        <v>0</v>
      </c>
      <c r="M383" s="4">
        <f t="shared" si="87"/>
        <v>0</v>
      </c>
      <c r="N383" s="4">
        <f t="shared" si="95"/>
        <v>0</v>
      </c>
      <c r="O383" s="4">
        <v>0</v>
      </c>
      <c r="P383" s="4">
        <f t="shared" si="88"/>
        <v>0</v>
      </c>
      <c r="Q383" s="4">
        <f t="shared" si="96"/>
        <v>0</v>
      </c>
      <c r="R383" s="4">
        <v>0</v>
      </c>
      <c r="S383" s="4">
        <f t="shared" si="89"/>
        <v>0</v>
      </c>
      <c r="T383" s="4">
        <f t="shared" si="97"/>
        <v>0</v>
      </c>
      <c r="U383" s="4">
        <v>61.4</v>
      </c>
      <c r="V383" s="4">
        <f t="shared" si="90"/>
        <v>61.4</v>
      </c>
      <c r="W383" s="4">
        <f t="shared" si="98"/>
        <v>-6.2999999999999972</v>
      </c>
      <c r="X383" s="4">
        <v>59.4</v>
      </c>
      <c r="Y383" s="4">
        <f t="shared" si="91"/>
        <v>59.4</v>
      </c>
      <c r="Z383" s="4">
        <f t="shared" si="99"/>
        <v>0.80000000000000426</v>
      </c>
      <c r="AA383" s="3">
        <v>40.4</v>
      </c>
      <c r="AB383" s="4">
        <f t="shared" si="92"/>
        <v>40.4</v>
      </c>
      <c r="AC383" s="4">
        <f t="shared" si="100"/>
        <v>-0.19999999999999574</v>
      </c>
      <c r="AD383" s="3">
        <v>1.32</v>
      </c>
      <c r="AE383" s="4">
        <f t="shared" si="93"/>
        <v>1.32</v>
      </c>
      <c r="AF383" s="4">
        <f t="shared" si="101"/>
        <v>-0.20999999999999996</v>
      </c>
      <c r="AG383" s="3">
        <v>0</v>
      </c>
      <c r="AH383" s="3">
        <v>0</v>
      </c>
      <c r="AI383" s="3">
        <v>120</v>
      </c>
      <c r="AJ383" s="3">
        <v>14.7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57.1</v>
      </c>
      <c r="AT383" s="3">
        <v>69.7</v>
      </c>
      <c r="AU383" s="3">
        <v>56.5</v>
      </c>
      <c r="AV383" s="3">
        <v>69</v>
      </c>
      <c r="AW383" s="3">
        <v>0</v>
      </c>
      <c r="AX383" s="3">
        <v>99</v>
      </c>
      <c r="AY383" s="3">
        <v>0</v>
      </c>
      <c r="AZ383" s="3">
        <v>1.4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3</v>
      </c>
      <c r="BK383">
        <v>3</v>
      </c>
      <c r="BL383">
        <v>3</v>
      </c>
      <c r="BM383">
        <v>3</v>
      </c>
      <c r="BN383">
        <v>0</v>
      </c>
      <c r="BO383" s="3">
        <v>0</v>
      </c>
      <c r="BP383" s="3">
        <v>0</v>
      </c>
      <c r="BQ38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24.6</v>
      </c>
      <c r="BW383" s="3">
        <v>24.5</v>
      </c>
      <c r="BX383" s="3">
        <v>24.6</v>
      </c>
      <c r="BY383" s="3">
        <v>24.9</v>
      </c>
      <c r="BZ383" s="3">
        <v>0</v>
      </c>
      <c r="CA383" s="3">
        <v>0.1</v>
      </c>
      <c r="CB383" s="3">
        <v>5.6</v>
      </c>
      <c r="CC383">
        <v>0</v>
      </c>
      <c r="CD383">
        <v>0</v>
      </c>
    </row>
    <row r="384" spans="1:82" x14ac:dyDescent="0.25">
      <c r="A384">
        <v>423</v>
      </c>
      <c r="B384" s="1">
        <v>45866</v>
      </c>
      <c r="C384" s="2">
        <v>0.63476851851851845</v>
      </c>
      <c r="D384" t="s">
        <v>70</v>
      </c>
      <c r="E384" t="s">
        <v>66</v>
      </c>
      <c r="G384">
        <v>325002127</v>
      </c>
      <c r="H384">
        <v>1</v>
      </c>
      <c r="I384" s="4">
        <v>0</v>
      </c>
      <c r="J384" s="4">
        <f t="shared" si="86"/>
        <v>0</v>
      </c>
      <c r="K384" s="4">
        <f t="shared" si="94"/>
        <v>0</v>
      </c>
      <c r="L384" s="4">
        <v>0</v>
      </c>
      <c r="M384" s="4">
        <f t="shared" si="87"/>
        <v>0</v>
      </c>
      <c r="N384" s="4">
        <f t="shared" si="95"/>
        <v>0</v>
      </c>
      <c r="O384" s="4">
        <v>0</v>
      </c>
      <c r="P384" s="4">
        <f t="shared" si="88"/>
        <v>0</v>
      </c>
      <c r="Q384" s="4">
        <f t="shared" si="96"/>
        <v>0</v>
      </c>
      <c r="R384" s="4">
        <v>0</v>
      </c>
      <c r="S384" s="4">
        <f t="shared" si="89"/>
        <v>0</v>
      </c>
      <c r="T384" s="4">
        <f t="shared" si="97"/>
        <v>0</v>
      </c>
      <c r="U384" s="4">
        <v>56.4</v>
      </c>
      <c r="V384" s="4">
        <f t="shared" si="90"/>
        <v>56.4</v>
      </c>
      <c r="W384" s="4">
        <f t="shared" si="98"/>
        <v>5</v>
      </c>
      <c r="X384" s="4">
        <v>61.4</v>
      </c>
      <c r="Y384" s="4">
        <f t="shared" si="91"/>
        <v>61.4</v>
      </c>
      <c r="Z384" s="4">
        <f t="shared" si="99"/>
        <v>-2</v>
      </c>
      <c r="AA384" s="3">
        <v>41</v>
      </c>
      <c r="AB384" s="4">
        <f t="shared" si="92"/>
        <v>41</v>
      </c>
      <c r="AC384" s="4">
        <f t="shared" si="100"/>
        <v>-0.60000000000000142</v>
      </c>
      <c r="AD384" s="3">
        <v>1.1200000000000001</v>
      </c>
      <c r="AE384" s="4">
        <f t="shared" si="93"/>
        <v>1.1200000000000001</v>
      </c>
      <c r="AF384" s="4">
        <f t="shared" si="101"/>
        <v>0.19999999999999996</v>
      </c>
      <c r="AG384" s="3">
        <v>0</v>
      </c>
      <c r="AH384" s="3">
        <v>0</v>
      </c>
      <c r="AI384" s="3">
        <v>120</v>
      </c>
      <c r="AJ384" s="3">
        <v>14.6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52.5</v>
      </c>
      <c r="AT384" s="3">
        <v>64</v>
      </c>
      <c r="AU384" s="3">
        <v>59.3</v>
      </c>
      <c r="AV384" s="3">
        <v>69.5</v>
      </c>
      <c r="AW384" s="3">
        <v>0</v>
      </c>
      <c r="AX384" s="3">
        <v>99</v>
      </c>
      <c r="AY384" s="3">
        <v>0</v>
      </c>
      <c r="AZ384" s="3">
        <v>1.2</v>
      </c>
      <c r="BA384">
        <v>0</v>
      </c>
      <c r="BB384">
        <v>0</v>
      </c>
      <c r="BC384">
        <v>0</v>
      </c>
      <c r="BD384">
        <v>0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3</v>
      </c>
      <c r="BK384">
        <v>3</v>
      </c>
      <c r="BL384">
        <v>3</v>
      </c>
      <c r="BM384">
        <v>3</v>
      </c>
      <c r="BN384">
        <v>0</v>
      </c>
      <c r="BO384" s="3">
        <v>0</v>
      </c>
      <c r="BP384" s="3">
        <v>0</v>
      </c>
      <c r="BQ384">
        <v>0</v>
      </c>
      <c r="BR384" s="3">
        <v>0</v>
      </c>
      <c r="BS384" s="3">
        <v>0</v>
      </c>
      <c r="BT384" s="3">
        <v>0</v>
      </c>
      <c r="BU384" s="3">
        <v>0</v>
      </c>
      <c r="BV384" s="3">
        <v>24.6</v>
      </c>
      <c r="BW384" s="3">
        <v>24.4</v>
      </c>
      <c r="BX384" s="3">
        <v>24.6</v>
      </c>
      <c r="BY384" s="3">
        <v>25</v>
      </c>
      <c r="BZ384" s="3">
        <v>0</v>
      </c>
      <c r="CA384" s="3">
        <v>0.1</v>
      </c>
      <c r="CB384" s="3">
        <v>1.6</v>
      </c>
      <c r="CC384">
        <v>0</v>
      </c>
      <c r="CD384">
        <v>0</v>
      </c>
    </row>
    <row r="385" spans="1:82" x14ac:dyDescent="0.25">
      <c r="A385">
        <v>424</v>
      </c>
      <c r="B385" s="1">
        <v>45866</v>
      </c>
      <c r="C385" s="2">
        <v>0.63600694444444439</v>
      </c>
      <c r="D385" t="s">
        <v>69</v>
      </c>
      <c r="E385" t="s">
        <v>66</v>
      </c>
      <c r="G385">
        <v>325002128</v>
      </c>
      <c r="H385">
        <v>1</v>
      </c>
      <c r="I385" s="4">
        <v>0</v>
      </c>
      <c r="J385" s="4">
        <f t="shared" si="86"/>
        <v>0</v>
      </c>
      <c r="K385" s="4">
        <f t="shared" si="94"/>
        <v>0</v>
      </c>
      <c r="L385" s="4">
        <v>0</v>
      </c>
      <c r="M385" s="4">
        <f t="shared" si="87"/>
        <v>0</v>
      </c>
      <c r="N385" s="4">
        <f t="shared" si="95"/>
        <v>0</v>
      </c>
      <c r="O385" s="4">
        <v>0</v>
      </c>
      <c r="P385" s="4">
        <f t="shared" si="88"/>
        <v>0</v>
      </c>
      <c r="Q385" s="4">
        <f t="shared" si="96"/>
        <v>0</v>
      </c>
      <c r="R385" s="4">
        <v>0</v>
      </c>
      <c r="S385" s="4">
        <f t="shared" si="89"/>
        <v>0</v>
      </c>
      <c r="T385" s="4">
        <f t="shared" si="97"/>
        <v>0</v>
      </c>
      <c r="U385" s="4">
        <v>61.3</v>
      </c>
      <c r="V385" s="4">
        <f t="shared" si="90"/>
        <v>61.3</v>
      </c>
      <c r="W385" s="4">
        <f t="shared" si="98"/>
        <v>-4.8999999999999986</v>
      </c>
      <c r="X385" s="4">
        <v>59.2</v>
      </c>
      <c r="Y385" s="4">
        <f t="shared" si="91"/>
        <v>59.2</v>
      </c>
      <c r="Z385" s="4">
        <f t="shared" si="99"/>
        <v>2.1999999999999957</v>
      </c>
      <c r="AA385" s="3">
        <v>40.200000000000003</v>
      </c>
      <c r="AB385" s="4">
        <f t="shared" si="92"/>
        <v>40.200000000000003</v>
      </c>
      <c r="AC385" s="4">
        <f t="shared" si="100"/>
        <v>0.79999999999999716</v>
      </c>
      <c r="AD385" s="3">
        <v>1.33</v>
      </c>
      <c r="AE385" s="4">
        <f t="shared" si="93"/>
        <v>1.33</v>
      </c>
      <c r="AF385" s="4">
        <f t="shared" si="101"/>
        <v>-0.20999999999999996</v>
      </c>
      <c r="AG385" s="3">
        <v>0</v>
      </c>
      <c r="AH385" s="3">
        <v>0</v>
      </c>
      <c r="AI385" s="3">
        <v>120</v>
      </c>
      <c r="AJ385" s="3">
        <v>14.7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57.1</v>
      </c>
      <c r="AT385" s="3">
        <v>69.7</v>
      </c>
      <c r="AU385" s="3">
        <v>56.5</v>
      </c>
      <c r="AV385" s="3">
        <v>69</v>
      </c>
      <c r="AW385" s="3">
        <v>0</v>
      </c>
      <c r="AX385" s="3">
        <v>99</v>
      </c>
      <c r="AY385" s="3">
        <v>0</v>
      </c>
      <c r="AZ385" s="3">
        <v>1.4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3</v>
      </c>
      <c r="BK385">
        <v>3</v>
      </c>
      <c r="BL385">
        <v>3</v>
      </c>
      <c r="BM385">
        <v>3</v>
      </c>
      <c r="BN385">
        <v>0</v>
      </c>
      <c r="BO385" s="3">
        <v>0</v>
      </c>
      <c r="BP385" s="3">
        <v>0</v>
      </c>
      <c r="BQ385">
        <v>0</v>
      </c>
      <c r="BR385" s="3">
        <v>0</v>
      </c>
      <c r="BS385" s="3">
        <v>0</v>
      </c>
      <c r="BT385" s="3">
        <v>0</v>
      </c>
      <c r="BU385" s="3">
        <v>0</v>
      </c>
      <c r="BV385" s="3">
        <v>24.5</v>
      </c>
      <c r="BW385" s="3">
        <v>24.4</v>
      </c>
      <c r="BX385" s="3">
        <v>24.6</v>
      </c>
      <c r="BY385" s="3">
        <v>24.9</v>
      </c>
      <c r="BZ385" s="3">
        <v>0</v>
      </c>
      <c r="CA385" s="3">
        <v>0.1</v>
      </c>
      <c r="CB385" s="3">
        <v>5.7</v>
      </c>
      <c r="CC385">
        <v>0</v>
      </c>
      <c r="CD385">
        <v>0</v>
      </c>
    </row>
    <row r="386" spans="1:82" x14ac:dyDescent="0.25">
      <c r="A386">
        <v>425</v>
      </c>
      <c r="B386" s="1">
        <v>45866</v>
      </c>
      <c r="C386" s="2">
        <v>0.63659722222222215</v>
      </c>
      <c r="D386" t="s">
        <v>70</v>
      </c>
      <c r="E386" t="s">
        <v>66</v>
      </c>
      <c r="G386">
        <v>325002128</v>
      </c>
      <c r="H386">
        <v>1</v>
      </c>
      <c r="I386" s="4">
        <v>0</v>
      </c>
      <c r="J386" s="4">
        <f t="shared" si="86"/>
        <v>0</v>
      </c>
      <c r="K386" s="4">
        <f t="shared" si="94"/>
        <v>0</v>
      </c>
      <c r="L386" s="4">
        <v>0</v>
      </c>
      <c r="M386" s="4">
        <f t="shared" si="87"/>
        <v>0</v>
      </c>
      <c r="N386" s="4">
        <f t="shared" si="95"/>
        <v>0</v>
      </c>
      <c r="O386" s="4">
        <v>0</v>
      </c>
      <c r="P386" s="4">
        <f t="shared" si="88"/>
        <v>0</v>
      </c>
      <c r="Q386" s="4">
        <f t="shared" si="96"/>
        <v>0</v>
      </c>
      <c r="R386" s="4">
        <v>0</v>
      </c>
      <c r="S386" s="4">
        <f t="shared" si="89"/>
        <v>0</v>
      </c>
      <c r="T386" s="4">
        <f t="shared" si="97"/>
        <v>0</v>
      </c>
      <c r="U386" s="4">
        <v>55.6</v>
      </c>
      <c r="V386" s="4">
        <f t="shared" si="90"/>
        <v>55.6</v>
      </c>
      <c r="W386" s="4">
        <f t="shared" si="98"/>
        <v>5.6999999999999957</v>
      </c>
      <c r="X386" s="4">
        <v>60.9</v>
      </c>
      <c r="Y386" s="4">
        <f t="shared" si="91"/>
        <v>60.9</v>
      </c>
      <c r="Z386" s="4">
        <f t="shared" si="99"/>
        <v>-1.6999999999999957</v>
      </c>
      <c r="AA386" s="3">
        <v>40.799999999999997</v>
      </c>
      <c r="AB386" s="4">
        <f t="shared" si="92"/>
        <v>40.799999999999997</v>
      </c>
      <c r="AC386" s="4">
        <f t="shared" si="100"/>
        <v>-0.59999999999999432</v>
      </c>
      <c r="AD386" s="3">
        <v>1.1200000000000001</v>
      </c>
      <c r="AE386" s="4">
        <f t="shared" si="93"/>
        <v>1.1200000000000001</v>
      </c>
      <c r="AF386" s="4">
        <f t="shared" si="101"/>
        <v>0.20999999999999996</v>
      </c>
      <c r="AG386" s="3">
        <v>0</v>
      </c>
      <c r="AH386" s="3">
        <v>0</v>
      </c>
      <c r="AI386" s="3">
        <v>120</v>
      </c>
      <c r="AJ386" s="3">
        <v>14.7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52.5</v>
      </c>
      <c r="AT386" s="3">
        <v>64</v>
      </c>
      <c r="AU386" s="3">
        <v>59.3</v>
      </c>
      <c r="AV386" s="3">
        <v>69.5</v>
      </c>
      <c r="AW386" s="3">
        <v>0</v>
      </c>
      <c r="AX386" s="3">
        <v>99</v>
      </c>
      <c r="AY386" s="3">
        <v>0</v>
      </c>
      <c r="AZ386" s="3">
        <v>1.2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3</v>
      </c>
      <c r="BK386">
        <v>3</v>
      </c>
      <c r="BL386">
        <v>3</v>
      </c>
      <c r="BM386">
        <v>3</v>
      </c>
      <c r="BN386">
        <v>0</v>
      </c>
      <c r="BO386" s="3">
        <v>0</v>
      </c>
      <c r="BP386" s="3">
        <v>0</v>
      </c>
      <c r="BQ386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24.5</v>
      </c>
      <c r="BW386" s="3">
        <v>24.4</v>
      </c>
      <c r="BX386" s="3">
        <v>24.6</v>
      </c>
      <c r="BY386" s="3">
        <v>24.9</v>
      </c>
      <c r="BZ386" s="3">
        <v>0</v>
      </c>
      <c r="CA386" s="3">
        <v>0.1</v>
      </c>
      <c r="CB386" s="3">
        <v>0.9</v>
      </c>
      <c r="CC386">
        <v>0</v>
      </c>
      <c r="CD386">
        <v>0</v>
      </c>
    </row>
    <row r="387" spans="1:82" x14ac:dyDescent="0.25">
      <c r="A387">
        <v>427</v>
      </c>
      <c r="B387" s="1">
        <v>45866</v>
      </c>
      <c r="C387" s="2">
        <v>0.63907407407407402</v>
      </c>
      <c r="D387" t="s">
        <v>69</v>
      </c>
      <c r="E387" t="s">
        <v>66</v>
      </c>
      <c r="G387">
        <v>325002129</v>
      </c>
      <c r="H387">
        <v>1</v>
      </c>
      <c r="I387" s="4">
        <v>0</v>
      </c>
      <c r="J387" s="4">
        <f t="shared" ref="J387:J450" si="102">IF($H387=1,I387,0)</f>
        <v>0</v>
      </c>
      <c r="K387" s="4">
        <f t="shared" si="94"/>
        <v>0</v>
      </c>
      <c r="L387" s="4">
        <v>0</v>
      </c>
      <c r="M387" s="4">
        <f t="shared" ref="M387:M450" si="103">IF($H387=1,L387,0)</f>
        <v>0</v>
      </c>
      <c r="N387" s="4">
        <f t="shared" si="95"/>
        <v>0</v>
      </c>
      <c r="O387" s="4">
        <v>0</v>
      </c>
      <c r="P387" s="4">
        <f t="shared" ref="P387:P450" si="104">IF($H387=1,O387,0)</f>
        <v>0</v>
      </c>
      <c r="Q387" s="4">
        <f t="shared" si="96"/>
        <v>0</v>
      </c>
      <c r="R387" s="4">
        <v>0</v>
      </c>
      <c r="S387" s="4">
        <f t="shared" ref="S387:S450" si="105">IF($H387=1,R387,0)</f>
        <v>0</v>
      </c>
      <c r="T387" s="4">
        <f t="shared" si="97"/>
        <v>0</v>
      </c>
      <c r="U387" s="4">
        <v>61.1</v>
      </c>
      <c r="V387" s="4">
        <f t="shared" ref="V387:V450" si="106">IF($H387=1,U387,0)</f>
        <v>61.1</v>
      </c>
      <c r="W387" s="4">
        <f t="shared" si="98"/>
        <v>-5.5</v>
      </c>
      <c r="X387" s="4">
        <v>56.5</v>
      </c>
      <c r="Y387" s="4">
        <f t="shared" ref="Y387:Y450" si="107">IF($H387=1,X387,0)</f>
        <v>56.5</v>
      </c>
      <c r="Z387" s="4">
        <f t="shared" si="99"/>
        <v>4.3999999999999986</v>
      </c>
      <c r="AA387" s="3">
        <v>38</v>
      </c>
      <c r="AB387" s="4">
        <f t="shared" ref="AB387:AB450" si="108">IF($H387=1,AA387,0)</f>
        <v>38</v>
      </c>
      <c r="AC387" s="4">
        <f t="shared" si="100"/>
        <v>2.7999999999999972</v>
      </c>
      <c r="AD387" s="3">
        <v>1.33</v>
      </c>
      <c r="AE387" s="4">
        <f t="shared" ref="AE387:AE450" si="109">IF($H387=1,AD387,0)</f>
        <v>1.33</v>
      </c>
      <c r="AF387" s="4">
        <f t="shared" si="101"/>
        <v>-0.20999999999999996</v>
      </c>
      <c r="AG387" s="3">
        <v>0</v>
      </c>
      <c r="AH387" s="3">
        <v>0</v>
      </c>
      <c r="AI387" s="3">
        <v>120</v>
      </c>
      <c r="AJ387" s="3">
        <v>14.8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57.1</v>
      </c>
      <c r="AT387" s="3">
        <v>69.7</v>
      </c>
      <c r="AU387" s="3">
        <v>56.5</v>
      </c>
      <c r="AV387" s="3">
        <v>69</v>
      </c>
      <c r="AW387" s="3">
        <v>0</v>
      </c>
      <c r="AX387" s="3">
        <v>99</v>
      </c>
      <c r="AY387" s="3">
        <v>0</v>
      </c>
      <c r="AZ387" s="3">
        <v>1.4</v>
      </c>
      <c r="BA387">
        <v>0</v>
      </c>
      <c r="BB387">
        <v>0</v>
      </c>
      <c r="BC387">
        <v>0</v>
      </c>
      <c r="BD387">
        <v>0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3</v>
      </c>
      <c r="BK387">
        <v>3</v>
      </c>
      <c r="BL387">
        <v>3</v>
      </c>
      <c r="BM387">
        <v>3</v>
      </c>
      <c r="BN387">
        <v>0</v>
      </c>
      <c r="BO387" s="3">
        <v>0</v>
      </c>
      <c r="BP387" s="3">
        <v>0</v>
      </c>
      <c r="BQ387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24.5</v>
      </c>
      <c r="BW387" s="3">
        <v>24.4</v>
      </c>
      <c r="BX387" s="3">
        <v>24.6</v>
      </c>
      <c r="BY387" s="3">
        <v>24.9</v>
      </c>
      <c r="BZ387" s="3">
        <v>0</v>
      </c>
      <c r="CA387" s="3">
        <v>0.1</v>
      </c>
      <c r="CB387" s="3">
        <v>5.5</v>
      </c>
      <c r="CC387">
        <v>0</v>
      </c>
      <c r="CD387">
        <v>0</v>
      </c>
    </row>
    <row r="388" spans="1:82" x14ac:dyDescent="0.25">
      <c r="A388">
        <v>428</v>
      </c>
      <c r="B388" s="1">
        <v>45866</v>
      </c>
      <c r="C388" s="2">
        <v>0.63988425925925929</v>
      </c>
      <c r="D388" t="s">
        <v>70</v>
      </c>
      <c r="E388" t="s">
        <v>66</v>
      </c>
      <c r="G388">
        <v>325002129</v>
      </c>
      <c r="H388">
        <v>1</v>
      </c>
      <c r="I388" s="4">
        <v>0</v>
      </c>
      <c r="J388" s="4">
        <f t="shared" si="102"/>
        <v>0</v>
      </c>
      <c r="K388" s="4">
        <f t="shared" ref="K388:K451" si="110">J387-J388</f>
        <v>0</v>
      </c>
      <c r="L388" s="4">
        <v>0</v>
      </c>
      <c r="M388" s="4">
        <f t="shared" si="103"/>
        <v>0</v>
      </c>
      <c r="N388" s="4">
        <f t="shared" ref="N388:N451" si="111">M387-M388</f>
        <v>0</v>
      </c>
      <c r="O388" s="4">
        <v>0</v>
      </c>
      <c r="P388" s="4">
        <f t="shared" si="104"/>
        <v>0</v>
      </c>
      <c r="Q388" s="4">
        <f t="shared" si="96"/>
        <v>0</v>
      </c>
      <c r="R388" s="4">
        <v>0</v>
      </c>
      <c r="S388" s="4">
        <f t="shared" si="105"/>
        <v>0</v>
      </c>
      <c r="T388" s="4">
        <f t="shared" si="97"/>
        <v>0</v>
      </c>
      <c r="U388" s="4">
        <v>55.6</v>
      </c>
      <c r="V388" s="4">
        <f t="shared" si="106"/>
        <v>55.6</v>
      </c>
      <c r="W388" s="4">
        <f t="shared" si="98"/>
        <v>5.5</v>
      </c>
      <c r="X388" s="4">
        <v>60.7</v>
      </c>
      <c r="Y388" s="4">
        <f t="shared" si="107"/>
        <v>60.7</v>
      </c>
      <c r="Z388" s="4">
        <f t="shared" si="99"/>
        <v>-4.2000000000000028</v>
      </c>
      <c r="AA388" s="3">
        <v>40.6</v>
      </c>
      <c r="AB388" s="4">
        <f t="shared" si="108"/>
        <v>40.6</v>
      </c>
      <c r="AC388" s="4">
        <f t="shared" si="100"/>
        <v>-2.6000000000000014</v>
      </c>
      <c r="AD388" s="3">
        <v>1.1200000000000001</v>
      </c>
      <c r="AE388" s="4">
        <f t="shared" si="109"/>
        <v>1.1200000000000001</v>
      </c>
      <c r="AF388" s="4">
        <f t="shared" si="101"/>
        <v>0.20999999999999996</v>
      </c>
      <c r="AG388" s="3">
        <v>0</v>
      </c>
      <c r="AH388" s="3">
        <v>0</v>
      </c>
      <c r="AI388" s="3">
        <v>120</v>
      </c>
      <c r="AJ388" s="3">
        <v>14.7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52.5</v>
      </c>
      <c r="AT388" s="3">
        <v>64</v>
      </c>
      <c r="AU388" s="3">
        <v>59.3</v>
      </c>
      <c r="AV388" s="3">
        <v>69.5</v>
      </c>
      <c r="AW388" s="3">
        <v>0</v>
      </c>
      <c r="AX388" s="3">
        <v>99</v>
      </c>
      <c r="AY388" s="3">
        <v>0</v>
      </c>
      <c r="AZ388" s="3">
        <v>1.2</v>
      </c>
      <c r="BA388">
        <v>0</v>
      </c>
      <c r="BB388">
        <v>0</v>
      </c>
      <c r="BC388">
        <v>0</v>
      </c>
      <c r="BD388">
        <v>0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3</v>
      </c>
      <c r="BK388">
        <v>3</v>
      </c>
      <c r="BL388">
        <v>3</v>
      </c>
      <c r="BM388">
        <v>3</v>
      </c>
      <c r="BN388">
        <v>0</v>
      </c>
      <c r="BO388" s="3">
        <v>0</v>
      </c>
      <c r="BP388" s="3">
        <v>0</v>
      </c>
      <c r="BQ388">
        <v>0</v>
      </c>
      <c r="BR388" s="3">
        <v>0</v>
      </c>
      <c r="BS388" s="3">
        <v>0</v>
      </c>
      <c r="BT388" s="3">
        <v>0</v>
      </c>
      <c r="BU388" s="3">
        <v>0</v>
      </c>
      <c r="BV388" s="3">
        <v>24.6</v>
      </c>
      <c r="BW388" s="3">
        <v>24.5</v>
      </c>
      <c r="BX388" s="3">
        <v>24.6</v>
      </c>
      <c r="BY388" s="3">
        <v>24.9</v>
      </c>
      <c r="BZ388" s="3">
        <v>0</v>
      </c>
      <c r="CA388" s="3">
        <v>0.1</v>
      </c>
      <c r="CB388" s="3">
        <v>1.2</v>
      </c>
      <c r="CC388">
        <v>0</v>
      </c>
      <c r="CD388">
        <v>0</v>
      </c>
    </row>
    <row r="389" spans="1:82" x14ac:dyDescent="0.25">
      <c r="A389">
        <v>429</v>
      </c>
      <c r="B389" s="1">
        <v>45866</v>
      </c>
      <c r="C389" s="2">
        <v>0.64140046296296294</v>
      </c>
      <c r="D389" t="s">
        <v>69</v>
      </c>
      <c r="E389" t="s">
        <v>66</v>
      </c>
      <c r="G389">
        <v>325002130</v>
      </c>
      <c r="H389">
        <v>1</v>
      </c>
      <c r="I389" s="4">
        <v>0</v>
      </c>
      <c r="J389" s="4">
        <f t="shared" si="102"/>
        <v>0</v>
      </c>
      <c r="K389" s="4">
        <f t="shared" si="110"/>
        <v>0</v>
      </c>
      <c r="L389" s="4">
        <v>0</v>
      </c>
      <c r="M389" s="4">
        <f t="shared" si="103"/>
        <v>0</v>
      </c>
      <c r="N389" s="4">
        <f t="shared" si="111"/>
        <v>0</v>
      </c>
      <c r="O389" s="4">
        <v>0</v>
      </c>
      <c r="P389" s="4">
        <f t="shared" si="104"/>
        <v>0</v>
      </c>
      <c r="Q389" s="4">
        <f t="shared" si="96"/>
        <v>0</v>
      </c>
      <c r="R389" s="4">
        <v>0</v>
      </c>
      <c r="S389" s="4">
        <f t="shared" si="105"/>
        <v>0</v>
      </c>
      <c r="T389" s="4">
        <f t="shared" si="97"/>
        <v>0</v>
      </c>
      <c r="U389" s="4">
        <v>59.4</v>
      </c>
      <c r="V389" s="4">
        <f t="shared" si="106"/>
        <v>59.4</v>
      </c>
      <c r="W389" s="4">
        <f t="shared" si="98"/>
        <v>-3.7999999999999972</v>
      </c>
      <c r="X389" s="4">
        <v>57.7</v>
      </c>
      <c r="Y389" s="4">
        <f t="shared" si="107"/>
        <v>57.7</v>
      </c>
      <c r="Z389" s="4">
        <f t="shared" si="99"/>
        <v>3</v>
      </c>
      <c r="AA389" s="3">
        <v>39.4</v>
      </c>
      <c r="AB389" s="4">
        <f t="shared" si="108"/>
        <v>39.4</v>
      </c>
      <c r="AC389" s="4">
        <f t="shared" si="100"/>
        <v>1.2000000000000028</v>
      </c>
      <c r="AD389" s="3">
        <v>1.31</v>
      </c>
      <c r="AE389" s="4">
        <f t="shared" si="109"/>
        <v>1.31</v>
      </c>
      <c r="AF389" s="4">
        <f t="shared" si="101"/>
        <v>-0.18999999999999995</v>
      </c>
      <c r="AG389" s="3">
        <v>0</v>
      </c>
      <c r="AH389" s="3">
        <v>0</v>
      </c>
      <c r="AI389" s="3">
        <v>120</v>
      </c>
      <c r="AJ389" s="3">
        <v>14.7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57.1</v>
      </c>
      <c r="AT389" s="3">
        <v>69.7</v>
      </c>
      <c r="AU389" s="3">
        <v>56.5</v>
      </c>
      <c r="AV389" s="3">
        <v>69</v>
      </c>
      <c r="AW389" s="3">
        <v>0</v>
      </c>
      <c r="AX389" s="3">
        <v>99</v>
      </c>
      <c r="AY389" s="3">
        <v>0</v>
      </c>
      <c r="AZ389" s="3">
        <v>1.4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3</v>
      </c>
      <c r="BK389">
        <v>3</v>
      </c>
      <c r="BL389">
        <v>3</v>
      </c>
      <c r="BM389">
        <v>3</v>
      </c>
      <c r="BN389">
        <v>0</v>
      </c>
      <c r="BO389" s="3">
        <v>0</v>
      </c>
      <c r="BP389" s="3">
        <v>0</v>
      </c>
      <c r="BQ389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24.6</v>
      </c>
      <c r="BW389" s="3">
        <v>24.5</v>
      </c>
      <c r="BX389" s="3">
        <v>24.6</v>
      </c>
      <c r="BY389" s="3">
        <v>24.9</v>
      </c>
      <c r="BZ389" s="3">
        <v>0</v>
      </c>
      <c r="CA389" s="3">
        <v>0.1</v>
      </c>
      <c r="CB389" s="3">
        <v>4.7</v>
      </c>
      <c r="CC389">
        <v>0</v>
      </c>
      <c r="CD389">
        <v>0</v>
      </c>
    </row>
    <row r="390" spans="1:82" x14ac:dyDescent="0.25">
      <c r="A390">
        <v>430</v>
      </c>
      <c r="B390" s="1">
        <v>45866</v>
      </c>
      <c r="C390" s="2">
        <v>0.64207175925925919</v>
      </c>
      <c r="D390" t="s">
        <v>70</v>
      </c>
      <c r="E390" t="s">
        <v>66</v>
      </c>
      <c r="G390">
        <v>325002130</v>
      </c>
      <c r="H390">
        <v>1</v>
      </c>
      <c r="I390" s="4">
        <v>0</v>
      </c>
      <c r="J390" s="4">
        <f t="shared" si="102"/>
        <v>0</v>
      </c>
      <c r="K390" s="4">
        <f t="shared" si="110"/>
        <v>0</v>
      </c>
      <c r="L390" s="4">
        <v>0</v>
      </c>
      <c r="M390" s="4">
        <f t="shared" si="103"/>
        <v>0</v>
      </c>
      <c r="N390" s="4">
        <f t="shared" si="111"/>
        <v>0</v>
      </c>
      <c r="O390" s="4">
        <v>0</v>
      </c>
      <c r="P390" s="4">
        <f t="shared" si="104"/>
        <v>0</v>
      </c>
      <c r="Q390" s="4">
        <f t="shared" si="96"/>
        <v>0</v>
      </c>
      <c r="R390" s="4">
        <v>0</v>
      </c>
      <c r="S390" s="4">
        <f t="shared" si="105"/>
        <v>0</v>
      </c>
      <c r="T390" s="4">
        <f t="shared" si="97"/>
        <v>0</v>
      </c>
      <c r="U390" s="4">
        <v>54.5</v>
      </c>
      <c r="V390" s="4">
        <f t="shared" si="106"/>
        <v>54.5</v>
      </c>
      <c r="W390" s="4">
        <f t="shared" si="98"/>
        <v>4.8999999999999986</v>
      </c>
      <c r="X390" s="4">
        <v>59.3</v>
      </c>
      <c r="Y390" s="4">
        <f t="shared" si="107"/>
        <v>59.3</v>
      </c>
      <c r="Z390" s="4">
        <f t="shared" si="99"/>
        <v>-1.5999999999999943</v>
      </c>
      <c r="AA390" s="3">
        <v>40.200000000000003</v>
      </c>
      <c r="AB390" s="4">
        <f t="shared" si="108"/>
        <v>40.200000000000003</v>
      </c>
      <c r="AC390" s="4">
        <f t="shared" si="100"/>
        <v>-0.80000000000000426</v>
      </c>
      <c r="AD390" s="3">
        <v>1.1100000000000001</v>
      </c>
      <c r="AE390" s="4">
        <f t="shared" si="109"/>
        <v>1.1100000000000001</v>
      </c>
      <c r="AF390" s="4">
        <f t="shared" si="101"/>
        <v>0.19999999999999996</v>
      </c>
      <c r="AG390" s="3">
        <v>0</v>
      </c>
      <c r="AH390" s="3">
        <v>0</v>
      </c>
      <c r="AI390" s="3">
        <v>120</v>
      </c>
      <c r="AJ390" s="3">
        <v>14.7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52.5</v>
      </c>
      <c r="AT390" s="3">
        <v>64</v>
      </c>
      <c r="AU390" s="3">
        <v>59.3</v>
      </c>
      <c r="AV390" s="3">
        <v>69.5</v>
      </c>
      <c r="AW390" s="3">
        <v>0</v>
      </c>
      <c r="AX390" s="3">
        <v>99</v>
      </c>
      <c r="AY390" s="3">
        <v>0</v>
      </c>
      <c r="AZ390" s="3">
        <v>1.2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3</v>
      </c>
      <c r="BK390">
        <v>3</v>
      </c>
      <c r="BL390">
        <v>3</v>
      </c>
      <c r="BM390">
        <v>3</v>
      </c>
      <c r="BN390">
        <v>0</v>
      </c>
      <c r="BO390" s="3">
        <v>0</v>
      </c>
      <c r="BP390" s="3">
        <v>0</v>
      </c>
      <c r="BQ390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24.6</v>
      </c>
      <c r="BW390" s="3">
        <v>24.5</v>
      </c>
      <c r="BX390" s="3">
        <v>24.6</v>
      </c>
      <c r="BY390" s="3">
        <v>24.9</v>
      </c>
      <c r="BZ390" s="3">
        <v>0</v>
      </c>
      <c r="CA390" s="3">
        <v>0.1</v>
      </c>
      <c r="CB390" s="3">
        <v>0.9</v>
      </c>
      <c r="CC390">
        <v>0</v>
      </c>
      <c r="CD390">
        <v>0</v>
      </c>
    </row>
    <row r="391" spans="1:82" x14ac:dyDescent="0.25">
      <c r="A391">
        <v>431</v>
      </c>
      <c r="B391" s="1">
        <v>45866</v>
      </c>
      <c r="C391" s="2">
        <v>0.64325231481481482</v>
      </c>
      <c r="D391" t="s">
        <v>69</v>
      </c>
      <c r="E391" t="s">
        <v>66</v>
      </c>
      <c r="G391">
        <v>325002122</v>
      </c>
      <c r="H391">
        <v>1</v>
      </c>
      <c r="I391" s="4">
        <v>0</v>
      </c>
      <c r="J391" s="4">
        <f t="shared" si="102"/>
        <v>0</v>
      </c>
      <c r="K391" s="4">
        <f t="shared" si="110"/>
        <v>0</v>
      </c>
      <c r="L391" s="4">
        <v>0</v>
      </c>
      <c r="M391" s="4">
        <f t="shared" si="103"/>
        <v>0</v>
      </c>
      <c r="N391" s="4">
        <f t="shared" si="111"/>
        <v>0</v>
      </c>
      <c r="O391" s="4">
        <v>0</v>
      </c>
      <c r="P391" s="4">
        <f t="shared" si="104"/>
        <v>0</v>
      </c>
      <c r="Q391" s="4">
        <f t="shared" si="96"/>
        <v>0</v>
      </c>
      <c r="R391" s="4">
        <v>0</v>
      </c>
      <c r="S391" s="4">
        <f t="shared" si="105"/>
        <v>0</v>
      </c>
      <c r="T391" s="4">
        <f t="shared" si="97"/>
        <v>0</v>
      </c>
      <c r="U391" s="4">
        <v>60.4</v>
      </c>
      <c r="V391" s="4">
        <f t="shared" si="106"/>
        <v>60.4</v>
      </c>
      <c r="W391" s="4">
        <f t="shared" si="98"/>
        <v>-5.8999999999999986</v>
      </c>
      <c r="X391" s="4">
        <v>58.1</v>
      </c>
      <c r="Y391" s="4">
        <f t="shared" si="107"/>
        <v>58.1</v>
      </c>
      <c r="Z391" s="4">
        <f t="shared" si="99"/>
        <v>1.1999999999999957</v>
      </c>
      <c r="AA391" s="3">
        <v>39.1</v>
      </c>
      <c r="AB391" s="4">
        <f t="shared" si="108"/>
        <v>39.1</v>
      </c>
      <c r="AC391" s="4">
        <f t="shared" si="100"/>
        <v>1.1000000000000014</v>
      </c>
      <c r="AD391" s="3">
        <v>1.34</v>
      </c>
      <c r="AE391" s="4">
        <f t="shared" si="109"/>
        <v>1.34</v>
      </c>
      <c r="AF391" s="4">
        <f t="shared" si="101"/>
        <v>-0.22999999999999998</v>
      </c>
      <c r="AG391" s="3">
        <v>0</v>
      </c>
      <c r="AH391" s="3">
        <v>0</v>
      </c>
      <c r="AI391" s="3">
        <v>120</v>
      </c>
      <c r="AJ391" s="3">
        <v>14.8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57.1</v>
      </c>
      <c r="AT391" s="3">
        <v>69.7</v>
      </c>
      <c r="AU391" s="3">
        <v>56.5</v>
      </c>
      <c r="AV391" s="3">
        <v>69</v>
      </c>
      <c r="AW391" s="3">
        <v>0</v>
      </c>
      <c r="AX391" s="3">
        <v>99</v>
      </c>
      <c r="AY391" s="3">
        <v>0</v>
      </c>
      <c r="AZ391" s="3">
        <v>1.4</v>
      </c>
      <c r="BA391">
        <v>0</v>
      </c>
      <c r="BB391">
        <v>0</v>
      </c>
      <c r="BC391">
        <v>0</v>
      </c>
      <c r="BD391">
        <v>0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3</v>
      </c>
      <c r="BK391">
        <v>3</v>
      </c>
      <c r="BL391">
        <v>3</v>
      </c>
      <c r="BM391">
        <v>3</v>
      </c>
      <c r="BN391">
        <v>0</v>
      </c>
      <c r="BO391" s="3">
        <v>0</v>
      </c>
      <c r="BP391" s="3">
        <v>0</v>
      </c>
      <c r="BQ391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24.6</v>
      </c>
      <c r="BW391" s="3">
        <v>24.5</v>
      </c>
      <c r="BX391" s="3">
        <v>24.6</v>
      </c>
      <c r="BY391" s="3">
        <v>24.9</v>
      </c>
      <c r="BZ391" s="3">
        <v>0</v>
      </c>
      <c r="CA391" s="3">
        <v>0.1</v>
      </c>
      <c r="CB391" s="3">
        <v>5.0999999999999996</v>
      </c>
      <c r="CC391">
        <v>0</v>
      </c>
      <c r="CD391">
        <v>0</v>
      </c>
    </row>
    <row r="392" spans="1:82" x14ac:dyDescent="0.25">
      <c r="A392">
        <v>432</v>
      </c>
      <c r="B392" s="1">
        <v>45866</v>
      </c>
      <c r="C392" s="2">
        <v>0.64401620370370372</v>
      </c>
      <c r="D392" t="s">
        <v>70</v>
      </c>
      <c r="E392" t="s">
        <v>66</v>
      </c>
      <c r="G392">
        <v>325002122</v>
      </c>
      <c r="H392">
        <v>1</v>
      </c>
      <c r="I392" s="4">
        <v>0</v>
      </c>
      <c r="J392" s="4">
        <f t="shared" si="102"/>
        <v>0</v>
      </c>
      <c r="K392" s="4">
        <f t="shared" si="110"/>
        <v>0</v>
      </c>
      <c r="L392" s="4">
        <v>0</v>
      </c>
      <c r="M392" s="4">
        <f t="shared" si="103"/>
        <v>0</v>
      </c>
      <c r="N392" s="4">
        <f t="shared" si="111"/>
        <v>0</v>
      </c>
      <c r="O392" s="4">
        <v>0</v>
      </c>
      <c r="P392" s="4">
        <f t="shared" si="104"/>
        <v>0</v>
      </c>
      <c r="Q392" s="4">
        <f t="shared" si="96"/>
        <v>0</v>
      </c>
      <c r="R392" s="4">
        <v>0</v>
      </c>
      <c r="S392" s="4">
        <f t="shared" si="105"/>
        <v>0</v>
      </c>
      <c r="T392" s="4">
        <f t="shared" si="97"/>
        <v>0</v>
      </c>
      <c r="U392" s="4">
        <v>55.1</v>
      </c>
      <c r="V392" s="4">
        <f t="shared" si="106"/>
        <v>55.1</v>
      </c>
      <c r="W392" s="4">
        <f t="shared" si="98"/>
        <v>5.2999999999999972</v>
      </c>
      <c r="X392" s="4">
        <v>60</v>
      </c>
      <c r="Y392" s="4">
        <f t="shared" si="107"/>
        <v>60</v>
      </c>
      <c r="Z392" s="4">
        <f t="shared" si="99"/>
        <v>-1.8999999999999986</v>
      </c>
      <c r="AA392" s="3">
        <v>39.9</v>
      </c>
      <c r="AB392" s="4">
        <f t="shared" si="108"/>
        <v>39.9</v>
      </c>
      <c r="AC392" s="4">
        <f t="shared" si="100"/>
        <v>-0.79999999999999716</v>
      </c>
      <c r="AD392" s="3">
        <v>1.1200000000000001</v>
      </c>
      <c r="AE392" s="4">
        <f t="shared" si="109"/>
        <v>1.1200000000000001</v>
      </c>
      <c r="AF392" s="4">
        <f t="shared" si="101"/>
        <v>0.21999999999999997</v>
      </c>
      <c r="AG392" s="3">
        <v>0</v>
      </c>
      <c r="AH392" s="3">
        <v>0</v>
      </c>
      <c r="AI392" s="3">
        <v>120</v>
      </c>
      <c r="AJ392" s="3">
        <v>14.7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52.5</v>
      </c>
      <c r="AT392" s="3">
        <v>64</v>
      </c>
      <c r="AU392" s="3">
        <v>59.3</v>
      </c>
      <c r="AV392" s="3">
        <v>69.5</v>
      </c>
      <c r="AW392" s="3">
        <v>0</v>
      </c>
      <c r="AX392" s="3">
        <v>99</v>
      </c>
      <c r="AY392" s="3">
        <v>0</v>
      </c>
      <c r="AZ392" s="3">
        <v>1.2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3</v>
      </c>
      <c r="BK392">
        <v>3</v>
      </c>
      <c r="BL392">
        <v>3</v>
      </c>
      <c r="BM392">
        <v>3</v>
      </c>
      <c r="BN392">
        <v>0</v>
      </c>
      <c r="BO392" s="3">
        <v>0</v>
      </c>
      <c r="BP392" s="3">
        <v>0</v>
      </c>
      <c r="BQ392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24.6</v>
      </c>
      <c r="BW392" s="3">
        <v>24.5</v>
      </c>
      <c r="BX392" s="3">
        <v>24.7</v>
      </c>
      <c r="BY392" s="3">
        <v>25</v>
      </c>
      <c r="BZ392" s="3">
        <v>0</v>
      </c>
      <c r="CA392" s="3">
        <v>0.1</v>
      </c>
      <c r="CB392" s="3">
        <v>1.2</v>
      </c>
      <c r="CC392">
        <v>0</v>
      </c>
      <c r="CD392">
        <v>0</v>
      </c>
    </row>
    <row r="393" spans="1:82" x14ac:dyDescent="0.25">
      <c r="A393">
        <v>433</v>
      </c>
      <c r="B393" s="1">
        <v>45866</v>
      </c>
      <c r="C393" s="2">
        <v>0.64503472222222225</v>
      </c>
      <c r="D393" t="s">
        <v>69</v>
      </c>
      <c r="E393" t="s">
        <v>66</v>
      </c>
      <c r="G393">
        <v>325002131</v>
      </c>
      <c r="H393">
        <v>1</v>
      </c>
      <c r="I393" s="4">
        <v>0</v>
      </c>
      <c r="J393" s="4">
        <f t="shared" si="102"/>
        <v>0</v>
      </c>
      <c r="K393" s="4">
        <f t="shared" si="110"/>
        <v>0</v>
      </c>
      <c r="L393" s="4">
        <v>0</v>
      </c>
      <c r="M393" s="4">
        <f t="shared" si="103"/>
        <v>0</v>
      </c>
      <c r="N393" s="4">
        <f t="shared" si="111"/>
        <v>0</v>
      </c>
      <c r="O393" s="4">
        <v>0</v>
      </c>
      <c r="P393" s="4">
        <f t="shared" si="104"/>
        <v>0</v>
      </c>
      <c r="Q393" s="4">
        <f t="shared" si="96"/>
        <v>0</v>
      </c>
      <c r="R393" s="4">
        <v>0</v>
      </c>
      <c r="S393" s="4">
        <f t="shared" si="105"/>
        <v>0</v>
      </c>
      <c r="T393" s="4">
        <f t="shared" si="97"/>
        <v>0</v>
      </c>
      <c r="U393" s="4">
        <v>61.3</v>
      </c>
      <c r="V393" s="4">
        <f t="shared" si="106"/>
        <v>61.3</v>
      </c>
      <c r="W393" s="4">
        <f t="shared" si="98"/>
        <v>-6.1999999999999957</v>
      </c>
      <c r="X393" s="4">
        <v>58.1</v>
      </c>
      <c r="Y393" s="4">
        <f t="shared" si="107"/>
        <v>58.1</v>
      </c>
      <c r="Z393" s="4">
        <f t="shared" si="99"/>
        <v>1.8999999999999986</v>
      </c>
      <c r="AA393" s="3">
        <v>39.6</v>
      </c>
      <c r="AB393" s="4">
        <f t="shared" si="108"/>
        <v>39.6</v>
      </c>
      <c r="AC393" s="4">
        <f t="shared" si="100"/>
        <v>0.29999999999999716</v>
      </c>
      <c r="AD393" s="3">
        <v>1.34</v>
      </c>
      <c r="AE393" s="4">
        <f t="shared" si="109"/>
        <v>1.34</v>
      </c>
      <c r="AF393" s="4">
        <f t="shared" si="101"/>
        <v>-0.21999999999999997</v>
      </c>
      <c r="AG393" s="3">
        <v>0</v>
      </c>
      <c r="AH393" s="3">
        <v>0</v>
      </c>
      <c r="AI393" s="3">
        <v>120</v>
      </c>
      <c r="AJ393" s="3">
        <v>14.7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57.1</v>
      </c>
      <c r="AT393" s="3">
        <v>69.7</v>
      </c>
      <c r="AU393" s="3">
        <v>56.5</v>
      </c>
      <c r="AV393" s="3">
        <v>69</v>
      </c>
      <c r="AW393" s="3">
        <v>0</v>
      </c>
      <c r="AX393" s="3">
        <v>99</v>
      </c>
      <c r="AY393" s="3">
        <v>0</v>
      </c>
      <c r="AZ393" s="3">
        <v>1.4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3</v>
      </c>
      <c r="BK393">
        <v>3</v>
      </c>
      <c r="BL393">
        <v>3</v>
      </c>
      <c r="BM393">
        <v>3</v>
      </c>
      <c r="BN393">
        <v>0</v>
      </c>
      <c r="BO393" s="3">
        <v>0</v>
      </c>
      <c r="BP393" s="3">
        <v>0</v>
      </c>
      <c r="BQ39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24.6</v>
      </c>
      <c r="BW393" s="3">
        <v>24.5</v>
      </c>
      <c r="BX393" s="3">
        <v>24.7</v>
      </c>
      <c r="BY393" s="3">
        <v>24.9</v>
      </c>
      <c r="BZ393" s="3">
        <v>0</v>
      </c>
      <c r="CA393" s="3">
        <v>0</v>
      </c>
      <c r="CB393" s="3">
        <v>4.7</v>
      </c>
      <c r="CC393">
        <v>0</v>
      </c>
      <c r="CD393">
        <v>0</v>
      </c>
    </row>
    <row r="394" spans="1:82" x14ac:dyDescent="0.25">
      <c r="A394">
        <v>434</v>
      </c>
      <c r="B394" s="1">
        <v>45866</v>
      </c>
      <c r="C394" s="2">
        <v>0.64571759259259254</v>
      </c>
      <c r="D394" t="s">
        <v>70</v>
      </c>
      <c r="E394" t="s">
        <v>66</v>
      </c>
      <c r="G394">
        <v>325002131</v>
      </c>
      <c r="H394">
        <v>1</v>
      </c>
      <c r="I394" s="4">
        <v>0</v>
      </c>
      <c r="J394" s="4">
        <f t="shared" si="102"/>
        <v>0</v>
      </c>
      <c r="K394" s="4">
        <f t="shared" si="110"/>
        <v>0</v>
      </c>
      <c r="L394" s="4">
        <v>0</v>
      </c>
      <c r="M394" s="4">
        <f t="shared" si="103"/>
        <v>0</v>
      </c>
      <c r="N394" s="4">
        <f t="shared" si="111"/>
        <v>0</v>
      </c>
      <c r="O394" s="4">
        <v>0</v>
      </c>
      <c r="P394" s="4">
        <f t="shared" si="104"/>
        <v>0</v>
      </c>
      <c r="Q394" s="4">
        <f t="shared" si="96"/>
        <v>0</v>
      </c>
      <c r="R394" s="4">
        <v>0</v>
      </c>
      <c r="S394" s="4">
        <f t="shared" si="105"/>
        <v>0</v>
      </c>
      <c r="T394" s="4">
        <f t="shared" si="97"/>
        <v>0</v>
      </c>
      <c r="U394" s="4">
        <v>55.5</v>
      </c>
      <c r="V394" s="4">
        <f t="shared" si="106"/>
        <v>55.5</v>
      </c>
      <c r="W394" s="4">
        <f t="shared" si="98"/>
        <v>5.7999999999999972</v>
      </c>
      <c r="X394" s="4">
        <v>60.8</v>
      </c>
      <c r="Y394" s="4">
        <f t="shared" si="107"/>
        <v>60.8</v>
      </c>
      <c r="Z394" s="4">
        <f t="shared" si="99"/>
        <v>-2.6999999999999957</v>
      </c>
      <c r="AA394" s="3">
        <v>40.700000000000003</v>
      </c>
      <c r="AB394" s="4">
        <f t="shared" si="108"/>
        <v>40.700000000000003</v>
      </c>
      <c r="AC394" s="4">
        <f t="shared" si="100"/>
        <v>-1.1000000000000014</v>
      </c>
      <c r="AD394" s="3">
        <v>1.1200000000000001</v>
      </c>
      <c r="AE394" s="4">
        <f t="shared" si="109"/>
        <v>1.1200000000000001</v>
      </c>
      <c r="AF394" s="4">
        <f t="shared" si="101"/>
        <v>0.21999999999999997</v>
      </c>
      <c r="AG394" s="3">
        <v>0</v>
      </c>
      <c r="AH394" s="3">
        <v>0</v>
      </c>
      <c r="AI394" s="3">
        <v>120</v>
      </c>
      <c r="AJ394" s="3">
        <v>14.6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52.5</v>
      </c>
      <c r="AT394" s="3">
        <v>64</v>
      </c>
      <c r="AU394" s="3">
        <v>59.3</v>
      </c>
      <c r="AV394" s="3">
        <v>69.5</v>
      </c>
      <c r="AW394" s="3">
        <v>0</v>
      </c>
      <c r="AX394" s="3">
        <v>99</v>
      </c>
      <c r="AY394" s="3">
        <v>0</v>
      </c>
      <c r="AZ394" s="3">
        <v>1.2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3</v>
      </c>
      <c r="BK394">
        <v>3</v>
      </c>
      <c r="BL394">
        <v>3</v>
      </c>
      <c r="BM394">
        <v>3</v>
      </c>
      <c r="BN394">
        <v>0</v>
      </c>
      <c r="BO394" s="3">
        <v>0</v>
      </c>
      <c r="BP394" s="3">
        <v>0</v>
      </c>
      <c r="BQ394">
        <v>0</v>
      </c>
      <c r="BR394" s="3">
        <v>0</v>
      </c>
      <c r="BS394" s="3">
        <v>0</v>
      </c>
      <c r="BT394" s="3">
        <v>0</v>
      </c>
      <c r="BU394" s="3">
        <v>0</v>
      </c>
      <c r="BV394" s="3">
        <v>24.6</v>
      </c>
      <c r="BW394" s="3">
        <v>24.5</v>
      </c>
      <c r="BX394" s="3">
        <v>24.7</v>
      </c>
      <c r="BY394" s="3">
        <v>25</v>
      </c>
      <c r="BZ394" s="3">
        <v>0</v>
      </c>
      <c r="CA394" s="3">
        <v>0.1</v>
      </c>
      <c r="CB394" s="3">
        <v>0.6</v>
      </c>
      <c r="CC394">
        <v>0</v>
      </c>
      <c r="CD394">
        <v>0</v>
      </c>
    </row>
    <row r="395" spans="1:82" x14ac:dyDescent="0.25">
      <c r="A395">
        <v>435</v>
      </c>
      <c r="B395" s="1">
        <v>45866</v>
      </c>
      <c r="C395" s="2">
        <v>0.64712962962962961</v>
      </c>
      <c r="D395" t="s">
        <v>69</v>
      </c>
      <c r="E395" t="s">
        <v>66</v>
      </c>
      <c r="G395">
        <v>325002132</v>
      </c>
      <c r="H395">
        <v>1</v>
      </c>
      <c r="I395" s="4">
        <v>0</v>
      </c>
      <c r="J395" s="4">
        <f t="shared" si="102"/>
        <v>0</v>
      </c>
      <c r="K395" s="4">
        <f t="shared" si="110"/>
        <v>0</v>
      </c>
      <c r="L395" s="4">
        <v>0</v>
      </c>
      <c r="M395" s="4">
        <f t="shared" si="103"/>
        <v>0</v>
      </c>
      <c r="N395" s="4">
        <f t="shared" si="111"/>
        <v>0</v>
      </c>
      <c r="O395" s="4">
        <v>0</v>
      </c>
      <c r="P395" s="4">
        <f t="shared" si="104"/>
        <v>0</v>
      </c>
      <c r="Q395" s="4">
        <f t="shared" si="96"/>
        <v>0</v>
      </c>
      <c r="R395" s="4">
        <v>0</v>
      </c>
      <c r="S395" s="4">
        <f t="shared" si="105"/>
        <v>0</v>
      </c>
      <c r="T395" s="4">
        <f t="shared" si="97"/>
        <v>0</v>
      </c>
      <c r="U395" s="4">
        <v>62.9</v>
      </c>
      <c r="V395" s="4">
        <f t="shared" si="106"/>
        <v>62.9</v>
      </c>
      <c r="W395" s="4">
        <f t="shared" si="98"/>
        <v>-7.3999999999999986</v>
      </c>
      <c r="X395" s="4">
        <v>59.1</v>
      </c>
      <c r="Y395" s="4">
        <f t="shared" si="107"/>
        <v>59.1</v>
      </c>
      <c r="Z395" s="4">
        <f t="shared" si="99"/>
        <v>1.6999999999999957</v>
      </c>
      <c r="AA395" s="3">
        <v>40.299999999999997</v>
      </c>
      <c r="AB395" s="4">
        <f t="shared" si="108"/>
        <v>40.299999999999997</v>
      </c>
      <c r="AC395" s="4">
        <f t="shared" si="100"/>
        <v>0.40000000000000568</v>
      </c>
      <c r="AD395" s="3">
        <v>1.36</v>
      </c>
      <c r="AE395" s="4">
        <f t="shared" si="109"/>
        <v>1.36</v>
      </c>
      <c r="AF395" s="4">
        <f t="shared" si="101"/>
        <v>-0.24</v>
      </c>
      <c r="AG395" s="3">
        <v>0</v>
      </c>
      <c r="AH395" s="3">
        <v>0</v>
      </c>
      <c r="AI395" s="3">
        <v>120</v>
      </c>
      <c r="AJ395" s="3">
        <v>14.6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57.1</v>
      </c>
      <c r="AT395" s="3">
        <v>69.7</v>
      </c>
      <c r="AU395" s="3">
        <v>56.5</v>
      </c>
      <c r="AV395" s="3">
        <v>69</v>
      </c>
      <c r="AW395" s="3">
        <v>0</v>
      </c>
      <c r="AX395" s="3">
        <v>99</v>
      </c>
      <c r="AY395" s="3">
        <v>0</v>
      </c>
      <c r="AZ395" s="3">
        <v>1.4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3</v>
      </c>
      <c r="BK395">
        <v>3</v>
      </c>
      <c r="BL395">
        <v>3</v>
      </c>
      <c r="BM395">
        <v>3</v>
      </c>
      <c r="BN395">
        <v>0</v>
      </c>
      <c r="BO395" s="3">
        <v>0</v>
      </c>
      <c r="BP395" s="3">
        <v>0</v>
      </c>
      <c r="BQ395">
        <v>0</v>
      </c>
      <c r="BR395" s="3">
        <v>0</v>
      </c>
      <c r="BS395" s="3">
        <v>0</v>
      </c>
      <c r="BT395" s="3">
        <v>0</v>
      </c>
      <c r="BU395" s="3">
        <v>0</v>
      </c>
      <c r="BV395" s="3">
        <v>24.6</v>
      </c>
      <c r="BW395" s="3">
        <v>24.5</v>
      </c>
      <c r="BX395" s="3">
        <v>24.7</v>
      </c>
      <c r="BY395" s="3">
        <v>25</v>
      </c>
      <c r="BZ395" s="3">
        <v>0</v>
      </c>
      <c r="CA395" s="3">
        <v>0.1</v>
      </c>
      <c r="CB395" s="3">
        <v>6.8</v>
      </c>
      <c r="CC395">
        <v>0</v>
      </c>
      <c r="CD395">
        <v>0</v>
      </c>
    </row>
    <row r="396" spans="1:82" x14ac:dyDescent="0.25">
      <c r="A396">
        <v>436</v>
      </c>
      <c r="B396" s="1">
        <v>45866</v>
      </c>
      <c r="C396" s="2">
        <v>0.64780092592592597</v>
      </c>
      <c r="D396" t="s">
        <v>70</v>
      </c>
      <c r="E396" t="s">
        <v>66</v>
      </c>
      <c r="G396">
        <v>325002132</v>
      </c>
      <c r="H396">
        <v>1</v>
      </c>
      <c r="I396" s="4">
        <v>0</v>
      </c>
      <c r="J396" s="4">
        <f t="shared" si="102"/>
        <v>0</v>
      </c>
      <c r="K396" s="4">
        <f t="shared" si="110"/>
        <v>0</v>
      </c>
      <c r="L396" s="4">
        <v>0</v>
      </c>
      <c r="M396" s="4">
        <f t="shared" si="103"/>
        <v>0</v>
      </c>
      <c r="N396" s="4">
        <f t="shared" si="111"/>
        <v>0</v>
      </c>
      <c r="O396" s="4">
        <v>0</v>
      </c>
      <c r="P396" s="4">
        <f t="shared" si="104"/>
        <v>0</v>
      </c>
      <c r="Q396" s="4">
        <f t="shared" si="96"/>
        <v>0</v>
      </c>
      <c r="R396" s="4">
        <v>0</v>
      </c>
      <c r="S396" s="4">
        <f t="shared" si="105"/>
        <v>0</v>
      </c>
      <c r="T396" s="4">
        <f t="shared" si="97"/>
        <v>0</v>
      </c>
      <c r="U396" s="4">
        <v>56.7</v>
      </c>
      <c r="V396" s="4">
        <f t="shared" si="106"/>
        <v>56.7</v>
      </c>
      <c r="W396" s="4">
        <f t="shared" si="98"/>
        <v>6.1999999999999957</v>
      </c>
      <c r="X396" s="4">
        <v>61.5</v>
      </c>
      <c r="Y396" s="4">
        <f t="shared" si="107"/>
        <v>61.5</v>
      </c>
      <c r="Z396" s="4">
        <f t="shared" si="99"/>
        <v>-2.3999999999999986</v>
      </c>
      <c r="AA396" s="3">
        <v>41.3</v>
      </c>
      <c r="AB396" s="4">
        <f t="shared" si="108"/>
        <v>41.3</v>
      </c>
      <c r="AC396" s="4">
        <f t="shared" si="100"/>
        <v>-1</v>
      </c>
      <c r="AD396" s="3">
        <v>1.1299999999999999</v>
      </c>
      <c r="AE396" s="4">
        <f t="shared" si="109"/>
        <v>1.1299999999999999</v>
      </c>
      <c r="AF396" s="4">
        <f t="shared" si="101"/>
        <v>0.2300000000000002</v>
      </c>
      <c r="AG396" s="3">
        <v>0</v>
      </c>
      <c r="AH396" s="3">
        <v>0</v>
      </c>
      <c r="AI396" s="3">
        <v>120</v>
      </c>
      <c r="AJ396" s="3">
        <v>14.6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52.5</v>
      </c>
      <c r="AT396" s="3">
        <v>64</v>
      </c>
      <c r="AU396" s="3">
        <v>59.3</v>
      </c>
      <c r="AV396" s="3">
        <v>69.5</v>
      </c>
      <c r="AW396" s="3">
        <v>0</v>
      </c>
      <c r="AX396" s="3">
        <v>99</v>
      </c>
      <c r="AY396" s="3">
        <v>0</v>
      </c>
      <c r="AZ396" s="3">
        <v>1.2</v>
      </c>
      <c r="BA396">
        <v>0</v>
      </c>
      <c r="BB396">
        <v>0</v>
      </c>
      <c r="BC396">
        <v>0</v>
      </c>
      <c r="BD396">
        <v>0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3</v>
      </c>
      <c r="BK396">
        <v>3</v>
      </c>
      <c r="BL396">
        <v>3</v>
      </c>
      <c r="BM396">
        <v>3</v>
      </c>
      <c r="BN396">
        <v>0</v>
      </c>
      <c r="BO396" s="3">
        <v>0</v>
      </c>
      <c r="BP396" s="3">
        <v>0</v>
      </c>
      <c r="BQ396">
        <v>0</v>
      </c>
      <c r="BR396" s="3">
        <v>0</v>
      </c>
      <c r="BS396" s="3">
        <v>0</v>
      </c>
      <c r="BT396" s="3">
        <v>0</v>
      </c>
      <c r="BU396" s="3">
        <v>0</v>
      </c>
      <c r="BV396" s="3">
        <v>24.6</v>
      </c>
      <c r="BW396" s="3">
        <v>24.5</v>
      </c>
      <c r="BX396" s="3">
        <v>24.7</v>
      </c>
      <c r="BY396" s="3">
        <v>25</v>
      </c>
      <c r="BZ396" s="3">
        <v>0</v>
      </c>
      <c r="CA396" s="3">
        <v>0.1</v>
      </c>
      <c r="CB396" s="3">
        <v>1.3</v>
      </c>
      <c r="CC396">
        <v>0</v>
      </c>
      <c r="CD396">
        <v>0</v>
      </c>
    </row>
    <row r="397" spans="1:82" x14ac:dyDescent="0.25">
      <c r="A397">
        <v>437</v>
      </c>
      <c r="B397" s="1">
        <v>45866</v>
      </c>
      <c r="C397" s="2">
        <v>0.64872685185185186</v>
      </c>
      <c r="D397" t="s">
        <v>69</v>
      </c>
      <c r="E397" t="s">
        <v>66</v>
      </c>
      <c r="G397">
        <v>325002133</v>
      </c>
      <c r="H397">
        <v>1</v>
      </c>
      <c r="I397" s="4">
        <v>0</v>
      </c>
      <c r="J397" s="4">
        <f t="shared" si="102"/>
        <v>0</v>
      </c>
      <c r="K397" s="4">
        <f t="shared" si="110"/>
        <v>0</v>
      </c>
      <c r="L397" s="4">
        <v>0</v>
      </c>
      <c r="M397" s="4">
        <f t="shared" si="103"/>
        <v>0</v>
      </c>
      <c r="N397" s="4">
        <f t="shared" si="111"/>
        <v>0</v>
      </c>
      <c r="O397" s="4">
        <v>0</v>
      </c>
      <c r="P397" s="4">
        <f t="shared" si="104"/>
        <v>0</v>
      </c>
      <c r="Q397" s="4">
        <f t="shared" si="96"/>
        <v>0</v>
      </c>
      <c r="R397" s="4">
        <v>0</v>
      </c>
      <c r="S397" s="4">
        <f t="shared" si="105"/>
        <v>0</v>
      </c>
      <c r="T397" s="4">
        <f t="shared" si="97"/>
        <v>0</v>
      </c>
      <c r="U397" s="4">
        <v>61.1</v>
      </c>
      <c r="V397" s="4">
        <f t="shared" si="106"/>
        <v>61.1</v>
      </c>
      <c r="W397" s="4">
        <f t="shared" si="98"/>
        <v>-4.3999999999999986</v>
      </c>
      <c r="X397" s="4">
        <v>59.2</v>
      </c>
      <c r="Y397" s="4">
        <f t="shared" si="107"/>
        <v>59.2</v>
      </c>
      <c r="Z397" s="4">
        <f t="shared" si="99"/>
        <v>2.2999999999999972</v>
      </c>
      <c r="AA397" s="3">
        <v>40.200000000000003</v>
      </c>
      <c r="AB397" s="4">
        <f t="shared" si="108"/>
        <v>40.200000000000003</v>
      </c>
      <c r="AC397" s="4">
        <f t="shared" si="100"/>
        <v>1.0999999999999943</v>
      </c>
      <c r="AD397" s="3">
        <v>1.33</v>
      </c>
      <c r="AE397" s="4">
        <f t="shared" si="109"/>
        <v>1.33</v>
      </c>
      <c r="AF397" s="4">
        <f t="shared" si="101"/>
        <v>-0.20000000000000018</v>
      </c>
      <c r="AG397" s="3">
        <v>0</v>
      </c>
      <c r="AH397" s="3">
        <v>0</v>
      </c>
      <c r="AI397" s="3">
        <v>120</v>
      </c>
      <c r="AJ397" s="3">
        <v>14.7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57.1</v>
      </c>
      <c r="AT397" s="3">
        <v>69.7</v>
      </c>
      <c r="AU397" s="3">
        <v>56.5</v>
      </c>
      <c r="AV397" s="3">
        <v>69</v>
      </c>
      <c r="AW397" s="3">
        <v>0</v>
      </c>
      <c r="AX397" s="3">
        <v>99</v>
      </c>
      <c r="AY397" s="3">
        <v>0</v>
      </c>
      <c r="AZ397" s="3">
        <v>1.4</v>
      </c>
      <c r="BA397">
        <v>0</v>
      </c>
      <c r="BB397">
        <v>0</v>
      </c>
      <c r="BC397">
        <v>0</v>
      </c>
      <c r="BD397">
        <v>0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3</v>
      </c>
      <c r="BK397">
        <v>3</v>
      </c>
      <c r="BL397">
        <v>3</v>
      </c>
      <c r="BM397">
        <v>3</v>
      </c>
      <c r="BN397">
        <v>0</v>
      </c>
      <c r="BO397" s="3">
        <v>0</v>
      </c>
      <c r="BP397" s="3">
        <v>0</v>
      </c>
      <c r="BQ397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24.7</v>
      </c>
      <c r="BW397" s="3">
        <v>24.6</v>
      </c>
      <c r="BX397" s="3">
        <v>24.7</v>
      </c>
      <c r="BY397" s="3">
        <v>25</v>
      </c>
      <c r="BZ397" s="3">
        <v>0</v>
      </c>
      <c r="CA397" s="3">
        <v>0.1</v>
      </c>
      <c r="CB397" s="3">
        <v>7</v>
      </c>
      <c r="CC397">
        <v>0</v>
      </c>
      <c r="CD397">
        <v>0</v>
      </c>
    </row>
    <row r="398" spans="1:82" x14ac:dyDescent="0.25">
      <c r="A398">
        <v>438</v>
      </c>
      <c r="B398" s="1">
        <v>45866</v>
      </c>
      <c r="C398" s="2">
        <v>0.64936342592592589</v>
      </c>
      <c r="D398" t="s">
        <v>70</v>
      </c>
      <c r="E398" t="s">
        <v>66</v>
      </c>
      <c r="G398">
        <v>325002133</v>
      </c>
      <c r="H398">
        <v>1</v>
      </c>
      <c r="I398" s="4">
        <v>0</v>
      </c>
      <c r="J398" s="4">
        <f t="shared" si="102"/>
        <v>0</v>
      </c>
      <c r="K398" s="4">
        <f t="shared" si="110"/>
        <v>0</v>
      </c>
      <c r="L398" s="4">
        <v>0</v>
      </c>
      <c r="M398" s="4">
        <f t="shared" si="103"/>
        <v>0</v>
      </c>
      <c r="N398" s="4">
        <f t="shared" si="111"/>
        <v>0</v>
      </c>
      <c r="O398" s="4">
        <v>0</v>
      </c>
      <c r="P398" s="4">
        <f t="shared" si="104"/>
        <v>0</v>
      </c>
      <c r="Q398" s="4">
        <f t="shared" si="96"/>
        <v>0</v>
      </c>
      <c r="R398" s="4">
        <v>0</v>
      </c>
      <c r="S398" s="4">
        <f t="shared" si="105"/>
        <v>0</v>
      </c>
      <c r="T398" s="4">
        <f t="shared" si="97"/>
        <v>0</v>
      </c>
      <c r="U398" s="4">
        <v>55.6</v>
      </c>
      <c r="V398" s="4">
        <f t="shared" si="106"/>
        <v>55.6</v>
      </c>
      <c r="W398" s="4">
        <f t="shared" si="98"/>
        <v>5.5</v>
      </c>
      <c r="X398" s="4">
        <v>60.5</v>
      </c>
      <c r="Y398" s="4">
        <f t="shared" si="107"/>
        <v>60.5</v>
      </c>
      <c r="Z398" s="4">
        <f t="shared" si="99"/>
        <v>-1.2999999999999972</v>
      </c>
      <c r="AA398" s="3">
        <v>40.5</v>
      </c>
      <c r="AB398" s="4">
        <f t="shared" si="108"/>
        <v>40.5</v>
      </c>
      <c r="AC398" s="4">
        <f t="shared" si="100"/>
        <v>-0.29999999999999716</v>
      </c>
      <c r="AD398" s="3">
        <v>1.1200000000000001</v>
      </c>
      <c r="AE398" s="4">
        <f t="shared" si="109"/>
        <v>1.1200000000000001</v>
      </c>
      <c r="AF398" s="4">
        <f t="shared" si="101"/>
        <v>0.20999999999999996</v>
      </c>
      <c r="AG398" s="3">
        <v>0</v>
      </c>
      <c r="AH398" s="3">
        <v>0</v>
      </c>
      <c r="AI398" s="3">
        <v>120</v>
      </c>
      <c r="AJ398" s="3">
        <v>14.6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52.5</v>
      </c>
      <c r="AT398" s="3">
        <v>64</v>
      </c>
      <c r="AU398" s="3">
        <v>59.3</v>
      </c>
      <c r="AV398" s="3">
        <v>69.5</v>
      </c>
      <c r="AW398" s="3">
        <v>0</v>
      </c>
      <c r="AX398" s="3">
        <v>99</v>
      </c>
      <c r="AY398" s="3">
        <v>0</v>
      </c>
      <c r="AZ398" s="3">
        <v>1.2</v>
      </c>
      <c r="BA398">
        <v>0</v>
      </c>
      <c r="BB398">
        <v>0</v>
      </c>
      <c r="BC398">
        <v>0</v>
      </c>
      <c r="BD398">
        <v>0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3</v>
      </c>
      <c r="BK398">
        <v>3</v>
      </c>
      <c r="BL398">
        <v>3</v>
      </c>
      <c r="BM398">
        <v>3</v>
      </c>
      <c r="BN398">
        <v>0</v>
      </c>
      <c r="BO398" s="3">
        <v>0</v>
      </c>
      <c r="BP398" s="3">
        <v>0</v>
      </c>
      <c r="BQ398">
        <v>0</v>
      </c>
      <c r="BR398" s="3">
        <v>0</v>
      </c>
      <c r="BS398" s="3">
        <v>0</v>
      </c>
      <c r="BT398" s="3">
        <v>0</v>
      </c>
      <c r="BU398" s="3">
        <v>0</v>
      </c>
      <c r="BV398" s="3">
        <v>24.7</v>
      </c>
      <c r="BW398" s="3">
        <v>24.6</v>
      </c>
      <c r="BX398" s="3">
        <v>24.7</v>
      </c>
      <c r="BY398" s="3">
        <v>25</v>
      </c>
      <c r="BZ398" s="3">
        <v>0</v>
      </c>
      <c r="CA398" s="3">
        <v>0.1</v>
      </c>
      <c r="CB398" s="3">
        <v>1.2</v>
      </c>
      <c r="CC398">
        <v>0</v>
      </c>
      <c r="CD398">
        <v>0</v>
      </c>
    </row>
    <row r="399" spans="1:82" x14ac:dyDescent="0.25">
      <c r="A399">
        <v>439</v>
      </c>
      <c r="B399" s="1">
        <v>45866</v>
      </c>
      <c r="C399" s="2">
        <v>0.65025462962962965</v>
      </c>
      <c r="D399" t="s">
        <v>69</v>
      </c>
      <c r="E399" t="s">
        <v>66</v>
      </c>
      <c r="G399">
        <v>325002134</v>
      </c>
      <c r="H399">
        <v>1</v>
      </c>
      <c r="I399" s="4">
        <v>0</v>
      </c>
      <c r="J399" s="4">
        <f t="shared" si="102"/>
        <v>0</v>
      </c>
      <c r="K399" s="4">
        <f t="shared" si="110"/>
        <v>0</v>
      </c>
      <c r="L399" s="4">
        <v>0</v>
      </c>
      <c r="M399" s="4">
        <f t="shared" si="103"/>
        <v>0</v>
      </c>
      <c r="N399" s="4">
        <f t="shared" si="111"/>
        <v>0</v>
      </c>
      <c r="O399" s="4">
        <v>0</v>
      </c>
      <c r="P399" s="4">
        <f t="shared" si="104"/>
        <v>0</v>
      </c>
      <c r="Q399" s="4">
        <f t="shared" si="96"/>
        <v>0</v>
      </c>
      <c r="R399" s="4">
        <v>0</v>
      </c>
      <c r="S399" s="4">
        <f t="shared" si="105"/>
        <v>0</v>
      </c>
      <c r="T399" s="4">
        <f t="shared" si="97"/>
        <v>0</v>
      </c>
      <c r="U399" s="4">
        <v>60.5</v>
      </c>
      <c r="V399" s="4">
        <f t="shared" si="106"/>
        <v>60.5</v>
      </c>
      <c r="W399" s="4">
        <f t="shared" si="98"/>
        <v>-4.8999999999999986</v>
      </c>
      <c r="X399" s="4">
        <v>57.5</v>
      </c>
      <c r="Y399" s="4">
        <f t="shared" si="107"/>
        <v>57.5</v>
      </c>
      <c r="Z399" s="4">
        <f t="shared" si="99"/>
        <v>3</v>
      </c>
      <c r="AA399" s="3">
        <v>38.799999999999997</v>
      </c>
      <c r="AB399" s="4">
        <f t="shared" si="108"/>
        <v>38.799999999999997</v>
      </c>
      <c r="AC399" s="4">
        <f t="shared" si="100"/>
        <v>1.7000000000000028</v>
      </c>
      <c r="AD399" s="3">
        <v>1.33</v>
      </c>
      <c r="AE399" s="4">
        <f t="shared" si="109"/>
        <v>1.33</v>
      </c>
      <c r="AF399" s="4">
        <f t="shared" si="101"/>
        <v>-0.20999999999999996</v>
      </c>
      <c r="AG399" s="3">
        <v>0</v>
      </c>
      <c r="AH399" s="3">
        <v>0</v>
      </c>
      <c r="AI399" s="3">
        <v>120</v>
      </c>
      <c r="AJ399" s="3">
        <v>14.6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57.1</v>
      </c>
      <c r="AT399" s="3">
        <v>69.7</v>
      </c>
      <c r="AU399" s="3">
        <v>56.5</v>
      </c>
      <c r="AV399" s="3">
        <v>69</v>
      </c>
      <c r="AW399" s="3">
        <v>0</v>
      </c>
      <c r="AX399" s="3">
        <v>99</v>
      </c>
      <c r="AY399" s="3">
        <v>0</v>
      </c>
      <c r="AZ399" s="3">
        <v>1.4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3</v>
      </c>
      <c r="BK399">
        <v>3</v>
      </c>
      <c r="BL399">
        <v>3</v>
      </c>
      <c r="BM399">
        <v>3</v>
      </c>
      <c r="BN399">
        <v>0</v>
      </c>
      <c r="BO399" s="3">
        <v>0</v>
      </c>
      <c r="BP399" s="3">
        <v>0</v>
      </c>
      <c r="BQ399">
        <v>0</v>
      </c>
      <c r="BR399" s="3">
        <v>0</v>
      </c>
      <c r="BS399" s="3">
        <v>0</v>
      </c>
      <c r="BT399" s="3">
        <v>0</v>
      </c>
      <c r="BU399" s="3">
        <v>0</v>
      </c>
      <c r="BV399" s="3">
        <v>24.7</v>
      </c>
      <c r="BW399" s="3">
        <v>24.6</v>
      </c>
      <c r="BX399" s="3">
        <v>24.7</v>
      </c>
      <c r="BY399" s="3">
        <v>25.1</v>
      </c>
      <c r="BZ399" s="3">
        <v>0</v>
      </c>
      <c r="CA399" s="3">
        <v>0.1</v>
      </c>
      <c r="CB399" s="3">
        <v>6.8</v>
      </c>
      <c r="CC399">
        <v>0</v>
      </c>
      <c r="CD399">
        <v>0</v>
      </c>
    </row>
    <row r="400" spans="1:82" x14ac:dyDescent="0.25">
      <c r="A400">
        <v>440</v>
      </c>
      <c r="B400" s="1">
        <v>45866</v>
      </c>
      <c r="C400" s="2">
        <v>0.65084490740740741</v>
      </c>
      <c r="D400" t="s">
        <v>70</v>
      </c>
      <c r="E400" t="s">
        <v>66</v>
      </c>
      <c r="G400">
        <v>325002134</v>
      </c>
      <c r="H400">
        <v>1</v>
      </c>
      <c r="I400" s="4">
        <v>0</v>
      </c>
      <c r="J400" s="4">
        <f t="shared" si="102"/>
        <v>0</v>
      </c>
      <c r="K400" s="4">
        <f t="shared" si="110"/>
        <v>0</v>
      </c>
      <c r="L400" s="4">
        <v>0</v>
      </c>
      <c r="M400" s="4">
        <f t="shared" si="103"/>
        <v>0</v>
      </c>
      <c r="N400" s="4">
        <f t="shared" si="111"/>
        <v>0</v>
      </c>
      <c r="O400" s="4">
        <v>0</v>
      </c>
      <c r="P400" s="4">
        <f t="shared" si="104"/>
        <v>0</v>
      </c>
      <c r="Q400" s="4">
        <f t="shared" si="96"/>
        <v>0</v>
      </c>
      <c r="R400" s="4">
        <v>0</v>
      </c>
      <c r="S400" s="4">
        <f t="shared" si="105"/>
        <v>0</v>
      </c>
      <c r="T400" s="4">
        <f t="shared" si="97"/>
        <v>0</v>
      </c>
      <c r="U400" s="4">
        <v>55.1</v>
      </c>
      <c r="V400" s="4">
        <f t="shared" si="106"/>
        <v>55.1</v>
      </c>
      <c r="W400" s="4">
        <f t="shared" si="98"/>
        <v>5.3999999999999986</v>
      </c>
      <c r="X400" s="4">
        <v>60.4</v>
      </c>
      <c r="Y400" s="4">
        <f t="shared" si="107"/>
        <v>60.4</v>
      </c>
      <c r="Z400" s="4">
        <f t="shared" si="99"/>
        <v>-2.8999999999999986</v>
      </c>
      <c r="AA400" s="3">
        <v>40</v>
      </c>
      <c r="AB400" s="4">
        <f t="shared" si="108"/>
        <v>40</v>
      </c>
      <c r="AC400" s="4">
        <f t="shared" si="100"/>
        <v>-1.2000000000000028</v>
      </c>
      <c r="AD400" s="3">
        <v>1.1200000000000001</v>
      </c>
      <c r="AE400" s="4">
        <f t="shared" si="109"/>
        <v>1.1200000000000001</v>
      </c>
      <c r="AF400" s="4">
        <f t="shared" si="101"/>
        <v>0.20999999999999996</v>
      </c>
      <c r="AG400" s="3">
        <v>0</v>
      </c>
      <c r="AH400" s="3">
        <v>0</v>
      </c>
      <c r="AI400" s="3">
        <v>120</v>
      </c>
      <c r="AJ400" s="3">
        <v>14.6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52.5</v>
      </c>
      <c r="AT400" s="3">
        <v>64</v>
      </c>
      <c r="AU400" s="3">
        <v>59.3</v>
      </c>
      <c r="AV400" s="3">
        <v>69.5</v>
      </c>
      <c r="AW400" s="3">
        <v>0</v>
      </c>
      <c r="AX400" s="3">
        <v>99</v>
      </c>
      <c r="AY400" s="3">
        <v>0</v>
      </c>
      <c r="AZ400" s="3">
        <v>1.2</v>
      </c>
      <c r="BA400">
        <v>0</v>
      </c>
      <c r="BB400">
        <v>0</v>
      </c>
      <c r="BC400">
        <v>0</v>
      </c>
      <c r="BD400">
        <v>0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3</v>
      </c>
      <c r="BK400">
        <v>3</v>
      </c>
      <c r="BL400">
        <v>3</v>
      </c>
      <c r="BM400">
        <v>3</v>
      </c>
      <c r="BN400">
        <v>0</v>
      </c>
      <c r="BO400" s="3">
        <v>0</v>
      </c>
      <c r="BP400" s="3">
        <v>0</v>
      </c>
      <c r="BQ400">
        <v>0</v>
      </c>
      <c r="BR400" s="3">
        <v>0</v>
      </c>
      <c r="BS400" s="3">
        <v>0</v>
      </c>
      <c r="BT400" s="3">
        <v>0</v>
      </c>
      <c r="BU400" s="3">
        <v>0</v>
      </c>
      <c r="BV400" s="3">
        <v>24.7</v>
      </c>
      <c r="BW400" s="3">
        <v>24.6</v>
      </c>
      <c r="BX400" s="3">
        <v>24.7</v>
      </c>
      <c r="BY400" s="3">
        <v>25.1</v>
      </c>
      <c r="BZ400" s="3">
        <v>0</v>
      </c>
      <c r="CA400" s="3">
        <v>0.1</v>
      </c>
      <c r="CB400" s="3">
        <v>1.3</v>
      </c>
      <c r="CC400">
        <v>0</v>
      </c>
      <c r="CD400">
        <v>0</v>
      </c>
    </row>
    <row r="401" spans="1:82" x14ac:dyDescent="0.25">
      <c r="A401">
        <v>441</v>
      </c>
      <c r="B401" s="1">
        <v>45866</v>
      </c>
      <c r="C401" s="2">
        <v>0.65166666666666673</v>
      </c>
      <c r="D401" t="s">
        <v>69</v>
      </c>
      <c r="E401" t="s">
        <v>66</v>
      </c>
      <c r="G401">
        <v>325002135</v>
      </c>
      <c r="H401">
        <v>1</v>
      </c>
      <c r="I401" s="4">
        <v>0</v>
      </c>
      <c r="J401" s="4">
        <f t="shared" si="102"/>
        <v>0</v>
      </c>
      <c r="K401" s="4">
        <f t="shared" si="110"/>
        <v>0</v>
      </c>
      <c r="L401" s="4">
        <v>0</v>
      </c>
      <c r="M401" s="4">
        <f t="shared" si="103"/>
        <v>0</v>
      </c>
      <c r="N401" s="4">
        <f t="shared" si="111"/>
        <v>0</v>
      </c>
      <c r="O401" s="4">
        <v>0</v>
      </c>
      <c r="P401" s="4">
        <f t="shared" si="104"/>
        <v>0</v>
      </c>
      <c r="Q401" s="4">
        <f t="shared" si="96"/>
        <v>0</v>
      </c>
      <c r="R401" s="4">
        <v>0</v>
      </c>
      <c r="S401" s="4">
        <f t="shared" si="105"/>
        <v>0</v>
      </c>
      <c r="T401" s="4">
        <f t="shared" si="97"/>
        <v>0</v>
      </c>
      <c r="U401" s="4">
        <v>61.3</v>
      </c>
      <c r="V401" s="4">
        <f t="shared" si="106"/>
        <v>61.3</v>
      </c>
      <c r="W401" s="4">
        <f t="shared" si="98"/>
        <v>-6.1999999999999957</v>
      </c>
      <c r="X401" s="4">
        <v>58.7</v>
      </c>
      <c r="Y401" s="4">
        <f t="shared" si="107"/>
        <v>58.7</v>
      </c>
      <c r="Z401" s="4">
        <f t="shared" si="99"/>
        <v>1.6999999999999957</v>
      </c>
      <c r="AA401" s="3">
        <v>40</v>
      </c>
      <c r="AB401" s="4">
        <f t="shared" si="108"/>
        <v>40</v>
      </c>
      <c r="AC401" s="4">
        <f t="shared" si="100"/>
        <v>0</v>
      </c>
      <c r="AD401" s="3">
        <v>1.34</v>
      </c>
      <c r="AE401" s="4">
        <f t="shared" si="109"/>
        <v>1.34</v>
      </c>
      <c r="AF401" s="4">
        <f t="shared" si="101"/>
        <v>-0.21999999999999997</v>
      </c>
      <c r="AG401" s="3">
        <v>0</v>
      </c>
      <c r="AH401" s="3">
        <v>0</v>
      </c>
      <c r="AI401" s="3">
        <v>120</v>
      </c>
      <c r="AJ401" s="3">
        <v>14.7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57.1</v>
      </c>
      <c r="AT401" s="3">
        <v>69.7</v>
      </c>
      <c r="AU401" s="3">
        <v>56.5</v>
      </c>
      <c r="AV401" s="3">
        <v>69</v>
      </c>
      <c r="AW401" s="3">
        <v>0</v>
      </c>
      <c r="AX401" s="3">
        <v>99</v>
      </c>
      <c r="AY401" s="3">
        <v>0</v>
      </c>
      <c r="AZ401" s="3">
        <v>1.4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3</v>
      </c>
      <c r="BK401">
        <v>3</v>
      </c>
      <c r="BL401">
        <v>3</v>
      </c>
      <c r="BM401">
        <v>3</v>
      </c>
      <c r="BN401">
        <v>0</v>
      </c>
      <c r="BO401" s="3">
        <v>0</v>
      </c>
      <c r="BP401" s="3">
        <v>0</v>
      </c>
      <c r="BQ401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24.7</v>
      </c>
      <c r="BW401" s="3">
        <v>24.6</v>
      </c>
      <c r="BX401" s="3">
        <v>24.7</v>
      </c>
      <c r="BY401" s="3">
        <v>25.1</v>
      </c>
      <c r="BZ401" s="3">
        <v>0</v>
      </c>
      <c r="CA401" s="3">
        <v>0.1</v>
      </c>
      <c r="CB401" s="3">
        <v>3.9</v>
      </c>
      <c r="CC401">
        <v>0</v>
      </c>
      <c r="CD401">
        <v>0</v>
      </c>
    </row>
    <row r="402" spans="1:82" x14ac:dyDescent="0.25">
      <c r="A402">
        <v>442</v>
      </c>
      <c r="B402" s="1">
        <v>45866</v>
      </c>
      <c r="C402" s="2">
        <v>0.65230324074074075</v>
      </c>
      <c r="D402" t="s">
        <v>70</v>
      </c>
      <c r="E402" t="s">
        <v>66</v>
      </c>
      <c r="G402">
        <v>325002135</v>
      </c>
      <c r="H402">
        <v>1</v>
      </c>
      <c r="I402" s="4">
        <v>0</v>
      </c>
      <c r="J402" s="4">
        <f t="shared" si="102"/>
        <v>0</v>
      </c>
      <c r="K402" s="4">
        <f t="shared" si="110"/>
        <v>0</v>
      </c>
      <c r="L402" s="4">
        <v>0</v>
      </c>
      <c r="M402" s="4">
        <f t="shared" si="103"/>
        <v>0</v>
      </c>
      <c r="N402" s="4">
        <f t="shared" si="111"/>
        <v>0</v>
      </c>
      <c r="O402" s="4">
        <v>0</v>
      </c>
      <c r="P402" s="4">
        <f t="shared" si="104"/>
        <v>0</v>
      </c>
      <c r="Q402" s="4">
        <f t="shared" si="96"/>
        <v>0</v>
      </c>
      <c r="R402" s="4">
        <v>0</v>
      </c>
      <c r="S402" s="4">
        <f t="shared" si="105"/>
        <v>0</v>
      </c>
      <c r="T402" s="4">
        <f t="shared" si="97"/>
        <v>0</v>
      </c>
      <c r="U402" s="4">
        <v>55.2</v>
      </c>
      <c r="V402" s="4">
        <f t="shared" si="106"/>
        <v>55.2</v>
      </c>
      <c r="W402" s="4">
        <f t="shared" si="98"/>
        <v>6.0999999999999943</v>
      </c>
      <c r="X402" s="4">
        <v>60.4</v>
      </c>
      <c r="Y402" s="4">
        <f t="shared" si="107"/>
        <v>60.4</v>
      </c>
      <c r="Z402" s="4">
        <f t="shared" si="99"/>
        <v>-1.6999999999999957</v>
      </c>
      <c r="AA402" s="3">
        <v>40.5</v>
      </c>
      <c r="AB402" s="4">
        <f t="shared" si="108"/>
        <v>40.5</v>
      </c>
      <c r="AC402" s="4">
        <f t="shared" si="100"/>
        <v>-0.5</v>
      </c>
      <c r="AD402" s="3">
        <v>1.1100000000000001</v>
      </c>
      <c r="AE402" s="4">
        <f t="shared" si="109"/>
        <v>1.1100000000000001</v>
      </c>
      <c r="AF402" s="4">
        <f t="shared" si="101"/>
        <v>0.22999999999999998</v>
      </c>
      <c r="AG402" s="3">
        <v>0</v>
      </c>
      <c r="AH402" s="3">
        <v>0</v>
      </c>
      <c r="AI402" s="3">
        <v>120</v>
      </c>
      <c r="AJ402" s="3">
        <v>14.6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52.5</v>
      </c>
      <c r="AT402" s="3">
        <v>64</v>
      </c>
      <c r="AU402" s="3">
        <v>59.3</v>
      </c>
      <c r="AV402" s="3">
        <v>69.5</v>
      </c>
      <c r="AW402" s="3">
        <v>0</v>
      </c>
      <c r="AX402" s="3">
        <v>99</v>
      </c>
      <c r="AY402" s="3">
        <v>0</v>
      </c>
      <c r="AZ402" s="3">
        <v>1.2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3</v>
      </c>
      <c r="BK402">
        <v>3</v>
      </c>
      <c r="BL402">
        <v>3</v>
      </c>
      <c r="BM402">
        <v>3</v>
      </c>
      <c r="BN402">
        <v>0</v>
      </c>
      <c r="BO402" s="3">
        <v>0</v>
      </c>
      <c r="BP402" s="3">
        <v>0</v>
      </c>
      <c r="BQ402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24.7</v>
      </c>
      <c r="BW402" s="3">
        <v>24.7</v>
      </c>
      <c r="BX402" s="3">
        <v>24.7</v>
      </c>
      <c r="BY402" s="3">
        <v>25.1</v>
      </c>
      <c r="BZ402" s="3">
        <v>0</v>
      </c>
      <c r="CA402" s="3">
        <v>0.1</v>
      </c>
      <c r="CB402" s="3">
        <v>1</v>
      </c>
      <c r="CC402">
        <v>0</v>
      </c>
      <c r="CD402">
        <v>0</v>
      </c>
    </row>
    <row r="403" spans="1:82" x14ac:dyDescent="0.25">
      <c r="A403">
        <v>444</v>
      </c>
      <c r="B403" s="1">
        <v>45866</v>
      </c>
      <c r="C403" s="2">
        <v>0.65402777777777776</v>
      </c>
      <c r="D403" t="s">
        <v>69</v>
      </c>
      <c r="E403" t="s">
        <v>66</v>
      </c>
      <c r="G403">
        <v>325002136</v>
      </c>
      <c r="H403">
        <v>1</v>
      </c>
      <c r="I403" s="4">
        <v>0</v>
      </c>
      <c r="J403" s="4">
        <f t="shared" si="102"/>
        <v>0</v>
      </c>
      <c r="K403" s="4">
        <f t="shared" si="110"/>
        <v>0</v>
      </c>
      <c r="L403" s="4">
        <v>0</v>
      </c>
      <c r="M403" s="4">
        <f t="shared" si="103"/>
        <v>0</v>
      </c>
      <c r="N403" s="4">
        <f t="shared" si="111"/>
        <v>0</v>
      </c>
      <c r="O403" s="4">
        <v>0</v>
      </c>
      <c r="P403" s="4">
        <f t="shared" si="104"/>
        <v>0</v>
      </c>
      <c r="Q403" s="4">
        <f t="shared" si="96"/>
        <v>0</v>
      </c>
      <c r="R403" s="4">
        <v>0</v>
      </c>
      <c r="S403" s="4">
        <f t="shared" si="105"/>
        <v>0</v>
      </c>
      <c r="T403" s="4">
        <f t="shared" si="97"/>
        <v>0</v>
      </c>
      <c r="U403" s="4">
        <v>60.2</v>
      </c>
      <c r="V403" s="4">
        <f t="shared" si="106"/>
        <v>60.2</v>
      </c>
      <c r="W403" s="4">
        <f t="shared" si="98"/>
        <v>-5</v>
      </c>
      <c r="X403" s="4">
        <v>57.1</v>
      </c>
      <c r="Y403" s="4">
        <f t="shared" si="107"/>
        <v>57.1</v>
      </c>
      <c r="Z403" s="4">
        <f t="shared" si="99"/>
        <v>3.2999999999999972</v>
      </c>
      <c r="AA403" s="3">
        <v>38.9</v>
      </c>
      <c r="AB403" s="4">
        <f t="shared" si="108"/>
        <v>38.9</v>
      </c>
      <c r="AC403" s="4">
        <f t="shared" si="100"/>
        <v>1.6000000000000014</v>
      </c>
      <c r="AD403" s="3">
        <v>1.33</v>
      </c>
      <c r="AE403" s="4">
        <f t="shared" si="109"/>
        <v>1.33</v>
      </c>
      <c r="AF403" s="4">
        <f t="shared" si="101"/>
        <v>-0.21999999999999997</v>
      </c>
      <c r="AG403" s="3">
        <v>0</v>
      </c>
      <c r="AH403" s="3">
        <v>0</v>
      </c>
      <c r="AI403" s="3">
        <v>120</v>
      </c>
      <c r="AJ403" s="3">
        <v>14.7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57.1</v>
      </c>
      <c r="AT403" s="3">
        <v>69.7</v>
      </c>
      <c r="AU403" s="3">
        <v>56.5</v>
      </c>
      <c r="AV403" s="3">
        <v>69</v>
      </c>
      <c r="AW403" s="3">
        <v>0</v>
      </c>
      <c r="AX403" s="3">
        <v>99</v>
      </c>
      <c r="AY403" s="3">
        <v>0</v>
      </c>
      <c r="AZ403" s="3">
        <v>1.4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3</v>
      </c>
      <c r="BK403">
        <v>3</v>
      </c>
      <c r="BL403">
        <v>3</v>
      </c>
      <c r="BM403">
        <v>3</v>
      </c>
      <c r="BN403">
        <v>0</v>
      </c>
      <c r="BO403" s="3">
        <v>0</v>
      </c>
      <c r="BP403" s="3">
        <v>0</v>
      </c>
      <c r="BQ40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24.6</v>
      </c>
      <c r="BW403" s="3">
        <v>24.5</v>
      </c>
      <c r="BX403" s="3">
        <v>24.7</v>
      </c>
      <c r="BY403" s="3">
        <v>25.1</v>
      </c>
      <c r="BZ403" s="3">
        <v>0</v>
      </c>
      <c r="CA403" s="3">
        <v>0.1</v>
      </c>
      <c r="CB403" s="3">
        <v>5.6</v>
      </c>
      <c r="CC403">
        <v>0</v>
      </c>
      <c r="CD403">
        <v>0</v>
      </c>
    </row>
    <row r="404" spans="1:82" x14ac:dyDescent="0.25">
      <c r="A404">
        <v>446</v>
      </c>
      <c r="B404" s="1">
        <v>45866</v>
      </c>
      <c r="C404" s="2">
        <v>0.65796296296296297</v>
      </c>
      <c r="D404" t="s">
        <v>69</v>
      </c>
      <c r="E404" t="s">
        <v>66</v>
      </c>
      <c r="G404">
        <v>325002137</v>
      </c>
      <c r="H404">
        <v>1</v>
      </c>
      <c r="I404" s="4">
        <v>0</v>
      </c>
      <c r="J404" s="4">
        <f t="shared" si="102"/>
        <v>0</v>
      </c>
      <c r="K404" s="4">
        <f t="shared" si="110"/>
        <v>0</v>
      </c>
      <c r="L404" s="4">
        <v>0</v>
      </c>
      <c r="M404" s="4">
        <f t="shared" si="103"/>
        <v>0</v>
      </c>
      <c r="N404" s="4">
        <f t="shared" si="111"/>
        <v>0</v>
      </c>
      <c r="O404" s="4">
        <v>0</v>
      </c>
      <c r="P404" s="4">
        <f t="shared" si="104"/>
        <v>0</v>
      </c>
      <c r="Q404" s="4">
        <f t="shared" si="96"/>
        <v>0</v>
      </c>
      <c r="R404" s="4">
        <v>0</v>
      </c>
      <c r="S404" s="4">
        <f t="shared" si="105"/>
        <v>0</v>
      </c>
      <c r="T404" s="4">
        <f t="shared" si="97"/>
        <v>0</v>
      </c>
      <c r="U404" s="4">
        <v>61</v>
      </c>
      <c r="V404" s="4">
        <f t="shared" si="106"/>
        <v>61</v>
      </c>
      <c r="W404" s="4">
        <f t="shared" si="98"/>
        <v>-0.79999999999999716</v>
      </c>
      <c r="X404" s="4">
        <v>59</v>
      </c>
      <c r="Y404" s="4">
        <f t="shared" si="107"/>
        <v>59</v>
      </c>
      <c r="Z404" s="4">
        <f t="shared" si="99"/>
        <v>-1.8999999999999986</v>
      </c>
      <c r="AA404" s="3">
        <v>40.200000000000003</v>
      </c>
      <c r="AB404" s="4">
        <f t="shared" si="108"/>
        <v>40.200000000000003</v>
      </c>
      <c r="AC404" s="4">
        <f t="shared" si="100"/>
        <v>-1.3000000000000043</v>
      </c>
      <c r="AD404" s="3">
        <v>1.33</v>
      </c>
      <c r="AE404" s="4">
        <f t="shared" si="109"/>
        <v>1.33</v>
      </c>
      <c r="AF404" s="4">
        <f t="shared" si="101"/>
        <v>0</v>
      </c>
      <c r="AG404" s="3">
        <v>0</v>
      </c>
      <c r="AH404" s="3">
        <v>0</v>
      </c>
      <c r="AI404" s="3">
        <v>120</v>
      </c>
      <c r="AJ404" s="3">
        <v>14.6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57.1</v>
      </c>
      <c r="AT404" s="3">
        <v>69.7</v>
      </c>
      <c r="AU404" s="3">
        <v>56.5</v>
      </c>
      <c r="AV404" s="3">
        <v>69</v>
      </c>
      <c r="AW404" s="3">
        <v>0</v>
      </c>
      <c r="AX404" s="3">
        <v>99</v>
      </c>
      <c r="AY404" s="3">
        <v>0</v>
      </c>
      <c r="AZ404" s="3">
        <v>1.4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3</v>
      </c>
      <c r="BK404">
        <v>3</v>
      </c>
      <c r="BL404">
        <v>3</v>
      </c>
      <c r="BM404">
        <v>3</v>
      </c>
      <c r="BN404">
        <v>0</v>
      </c>
      <c r="BO404" s="3">
        <v>0</v>
      </c>
      <c r="BP404" s="3">
        <v>0</v>
      </c>
      <c r="BQ404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24.6</v>
      </c>
      <c r="BW404" s="3">
        <v>24.5</v>
      </c>
      <c r="BX404" s="3">
        <v>24.7</v>
      </c>
      <c r="BY404" s="3">
        <v>25</v>
      </c>
      <c r="BZ404" s="3">
        <v>0</v>
      </c>
      <c r="CA404" s="3">
        <v>0.1</v>
      </c>
      <c r="CB404" s="3">
        <v>3.8</v>
      </c>
      <c r="CC404">
        <v>0</v>
      </c>
      <c r="CD404">
        <v>0</v>
      </c>
    </row>
    <row r="405" spans="1:82" x14ac:dyDescent="0.25">
      <c r="A405">
        <v>447</v>
      </c>
      <c r="B405" s="1">
        <v>45866</v>
      </c>
      <c r="C405" s="2">
        <v>0.65865740740740741</v>
      </c>
      <c r="D405" t="s">
        <v>70</v>
      </c>
      <c r="E405" t="s">
        <v>66</v>
      </c>
      <c r="G405">
        <v>325002137</v>
      </c>
      <c r="H405">
        <v>1</v>
      </c>
      <c r="I405" s="4">
        <v>0</v>
      </c>
      <c r="J405" s="4">
        <f t="shared" si="102"/>
        <v>0</v>
      </c>
      <c r="K405" s="4">
        <f t="shared" si="110"/>
        <v>0</v>
      </c>
      <c r="L405" s="4">
        <v>0</v>
      </c>
      <c r="M405" s="4">
        <f t="shared" si="103"/>
        <v>0</v>
      </c>
      <c r="N405" s="4">
        <f t="shared" si="111"/>
        <v>0</v>
      </c>
      <c r="O405" s="4">
        <v>0</v>
      </c>
      <c r="P405" s="4">
        <f t="shared" si="104"/>
        <v>0</v>
      </c>
      <c r="Q405" s="4">
        <f t="shared" si="96"/>
        <v>0</v>
      </c>
      <c r="R405" s="4">
        <v>0</v>
      </c>
      <c r="S405" s="4">
        <f t="shared" si="105"/>
        <v>0</v>
      </c>
      <c r="T405" s="4">
        <f t="shared" si="97"/>
        <v>0</v>
      </c>
      <c r="U405" s="4">
        <v>55.8</v>
      </c>
      <c r="V405" s="4">
        <f t="shared" si="106"/>
        <v>55.8</v>
      </c>
      <c r="W405" s="4">
        <f t="shared" si="98"/>
        <v>5.2000000000000028</v>
      </c>
      <c r="X405" s="4">
        <v>60.4</v>
      </c>
      <c r="Y405" s="4">
        <f t="shared" si="107"/>
        <v>60.4</v>
      </c>
      <c r="Z405" s="4">
        <f t="shared" si="99"/>
        <v>-1.3999999999999986</v>
      </c>
      <c r="AA405" s="3">
        <v>40.6</v>
      </c>
      <c r="AB405" s="4">
        <f t="shared" si="108"/>
        <v>40.6</v>
      </c>
      <c r="AC405" s="4">
        <f t="shared" si="100"/>
        <v>-0.39999999999999858</v>
      </c>
      <c r="AD405" s="3">
        <v>1.1200000000000001</v>
      </c>
      <c r="AE405" s="4">
        <f t="shared" si="109"/>
        <v>1.1200000000000001</v>
      </c>
      <c r="AF405" s="4">
        <f t="shared" si="101"/>
        <v>0.20999999999999996</v>
      </c>
      <c r="AG405" s="3">
        <v>0</v>
      </c>
      <c r="AH405" s="3">
        <v>0</v>
      </c>
      <c r="AI405" s="3">
        <v>120</v>
      </c>
      <c r="AJ405" s="3">
        <v>14.6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52.5</v>
      </c>
      <c r="AT405" s="3">
        <v>64</v>
      </c>
      <c r="AU405" s="3">
        <v>59.3</v>
      </c>
      <c r="AV405" s="3">
        <v>69.5</v>
      </c>
      <c r="AW405" s="3">
        <v>0</v>
      </c>
      <c r="AX405" s="3">
        <v>99</v>
      </c>
      <c r="AY405" s="3">
        <v>0</v>
      </c>
      <c r="AZ405" s="3">
        <v>1.2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3</v>
      </c>
      <c r="BK405">
        <v>3</v>
      </c>
      <c r="BL405">
        <v>3</v>
      </c>
      <c r="BM405">
        <v>3</v>
      </c>
      <c r="BN405">
        <v>0</v>
      </c>
      <c r="BO405" s="3">
        <v>0</v>
      </c>
      <c r="BP405" s="3">
        <v>0</v>
      </c>
      <c r="BQ405">
        <v>0</v>
      </c>
      <c r="BR405" s="3">
        <v>0</v>
      </c>
      <c r="BS405" s="3">
        <v>0</v>
      </c>
      <c r="BT405" s="3">
        <v>0</v>
      </c>
      <c r="BU405" s="3">
        <v>0</v>
      </c>
      <c r="BV405" s="3">
        <v>24.6</v>
      </c>
      <c r="BW405" s="3">
        <v>24.5</v>
      </c>
      <c r="BX405" s="3">
        <v>24.7</v>
      </c>
      <c r="BY405" s="3">
        <v>25</v>
      </c>
      <c r="BZ405" s="3">
        <v>0</v>
      </c>
      <c r="CA405" s="3">
        <v>0.1</v>
      </c>
      <c r="CB405" s="3">
        <v>1</v>
      </c>
      <c r="CC405">
        <v>0</v>
      </c>
      <c r="CD405">
        <v>0</v>
      </c>
    </row>
    <row r="406" spans="1:82" x14ac:dyDescent="0.25">
      <c r="A406">
        <v>448</v>
      </c>
      <c r="B406" s="1">
        <v>45866</v>
      </c>
      <c r="C406" s="2">
        <v>0.65987268518518516</v>
      </c>
      <c r="D406" t="s">
        <v>69</v>
      </c>
      <c r="E406" t="s">
        <v>66</v>
      </c>
      <c r="G406">
        <v>325002138</v>
      </c>
      <c r="H406">
        <v>1</v>
      </c>
      <c r="I406" s="4">
        <v>0</v>
      </c>
      <c r="J406" s="4">
        <f t="shared" si="102"/>
        <v>0</v>
      </c>
      <c r="K406" s="4">
        <f t="shared" si="110"/>
        <v>0</v>
      </c>
      <c r="L406" s="4">
        <v>0</v>
      </c>
      <c r="M406" s="4">
        <f t="shared" si="103"/>
        <v>0</v>
      </c>
      <c r="N406" s="4">
        <f t="shared" si="111"/>
        <v>0</v>
      </c>
      <c r="O406" s="4">
        <v>0</v>
      </c>
      <c r="P406" s="4">
        <f t="shared" si="104"/>
        <v>0</v>
      </c>
      <c r="Q406" s="4">
        <f t="shared" si="96"/>
        <v>0</v>
      </c>
      <c r="R406" s="4">
        <v>0</v>
      </c>
      <c r="S406" s="4">
        <f t="shared" si="105"/>
        <v>0</v>
      </c>
      <c r="T406" s="4">
        <f t="shared" si="97"/>
        <v>0</v>
      </c>
      <c r="U406" s="4">
        <v>61.6</v>
      </c>
      <c r="V406" s="4">
        <f t="shared" si="106"/>
        <v>61.6</v>
      </c>
      <c r="W406" s="4">
        <f t="shared" si="98"/>
        <v>-5.8000000000000043</v>
      </c>
      <c r="X406" s="4">
        <v>59.2</v>
      </c>
      <c r="Y406" s="4">
        <f t="shared" si="107"/>
        <v>59.2</v>
      </c>
      <c r="Z406" s="4">
        <f t="shared" si="99"/>
        <v>1.1999999999999957</v>
      </c>
      <c r="AA406" s="3">
        <v>40.200000000000003</v>
      </c>
      <c r="AB406" s="4">
        <f t="shared" si="108"/>
        <v>40.200000000000003</v>
      </c>
      <c r="AC406" s="4">
        <f t="shared" si="100"/>
        <v>0.39999999999999858</v>
      </c>
      <c r="AD406" s="3">
        <v>1.32</v>
      </c>
      <c r="AE406" s="4">
        <f t="shared" si="109"/>
        <v>1.32</v>
      </c>
      <c r="AF406" s="4">
        <f t="shared" si="101"/>
        <v>-0.19999999999999996</v>
      </c>
      <c r="AG406" s="3">
        <v>0</v>
      </c>
      <c r="AH406" s="3">
        <v>0</v>
      </c>
      <c r="AI406" s="3">
        <v>120</v>
      </c>
      <c r="AJ406" s="3">
        <v>14.8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57.1</v>
      </c>
      <c r="AT406" s="3">
        <v>69.7</v>
      </c>
      <c r="AU406" s="3">
        <v>56.5</v>
      </c>
      <c r="AV406" s="3">
        <v>69</v>
      </c>
      <c r="AW406" s="3">
        <v>0</v>
      </c>
      <c r="AX406" s="3">
        <v>99</v>
      </c>
      <c r="AY406" s="3">
        <v>0</v>
      </c>
      <c r="AZ406" s="3">
        <v>1.4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3</v>
      </c>
      <c r="BK406">
        <v>3</v>
      </c>
      <c r="BL406">
        <v>3</v>
      </c>
      <c r="BM406">
        <v>3</v>
      </c>
      <c r="BN406">
        <v>0</v>
      </c>
      <c r="BO406" s="3">
        <v>0</v>
      </c>
      <c r="BP406" s="3">
        <v>0</v>
      </c>
      <c r="BQ406">
        <v>0</v>
      </c>
      <c r="BR406" s="3">
        <v>0</v>
      </c>
      <c r="BS406" s="3">
        <v>0</v>
      </c>
      <c r="BT406" s="3">
        <v>0</v>
      </c>
      <c r="BU406" s="3">
        <v>0</v>
      </c>
      <c r="BV406" s="3">
        <v>24.7</v>
      </c>
      <c r="BW406" s="3">
        <v>24.6</v>
      </c>
      <c r="BX406" s="3">
        <v>24.7</v>
      </c>
      <c r="BY406" s="3">
        <v>25</v>
      </c>
      <c r="BZ406" s="3">
        <v>0</v>
      </c>
      <c r="CA406" s="3">
        <v>0.1</v>
      </c>
      <c r="CB406" s="3">
        <v>4.7</v>
      </c>
      <c r="CC406">
        <v>0</v>
      </c>
      <c r="CD406">
        <v>0</v>
      </c>
    </row>
    <row r="407" spans="1:82" x14ac:dyDescent="0.25">
      <c r="A407">
        <v>449</v>
      </c>
      <c r="B407" s="1">
        <v>45866</v>
      </c>
      <c r="C407" s="2">
        <v>0.66052083333333333</v>
      </c>
      <c r="D407" t="s">
        <v>70</v>
      </c>
      <c r="E407" t="s">
        <v>66</v>
      </c>
      <c r="G407">
        <v>325002138</v>
      </c>
      <c r="H407">
        <v>1</v>
      </c>
      <c r="I407" s="4">
        <v>0</v>
      </c>
      <c r="J407" s="4">
        <f t="shared" si="102"/>
        <v>0</v>
      </c>
      <c r="K407" s="4">
        <f t="shared" si="110"/>
        <v>0</v>
      </c>
      <c r="L407" s="4">
        <v>0</v>
      </c>
      <c r="M407" s="4">
        <f t="shared" si="103"/>
        <v>0</v>
      </c>
      <c r="N407" s="4">
        <f t="shared" si="111"/>
        <v>0</v>
      </c>
      <c r="O407" s="4">
        <v>0</v>
      </c>
      <c r="P407" s="4">
        <f t="shared" si="104"/>
        <v>0</v>
      </c>
      <c r="Q407" s="4">
        <f t="shared" si="96"/>
        <v>0</v>
      </c>
      <c r="R407" s="4">
        <v>0</v>
      </c>
      <c r="S407" s="4">
        <f t="shared" si="105"/>
        <v>0</v>
      </c>
      <c r="T407" s="4">
        <f t="shared" si="97"/>
        <v>0</v>
      </c>
      <c r="U407" s="4">
        <v>56.3</v>
      </c>
      <c r="V407" s="4">
        <f t="shared" si="106"/>
        <v>56.3</v>
      </c>
      <c r="W407" s="4">
        <f t="shared" si="98"/>
        <v>5.3000000000000043</v>
      </c>
      <c r="X407" s="4">
        <v>61.2</v>
      </c>
      <c r="Y407" s="4">
        <f t="shared" si="107"/>
        <v>61.2</v>
      </c>
      <c r="Z407" s="4">
        <f t="shared" si="99"/>
        <v>-2</v>
      </c>
      <c r="AA407" s="3">
        <v>40.9</v>
      </c>
      <c r="AB407" s="4">
        <f t="shared" si="108"/>
        <v>40.9</v>
      </c>
      <c r="AC407" s="4">
        <f t="shared" si="100"/>
        <v>-0.69999999999999574</v>
      </c>
      <c r="AD407" s="3">
        <v>1.1200000000000001</v>
      </c>
      <c r="AE407" s="4">
        <f t="shared" si="109"/>
        <v>1.1200000000000001</v>
      </c>
      <c r="AF407" s="4">
        <f t="shared" si="101"/>
        <v>0.19999999999999996</v>
      </c>
      <c r="AG407" s="3">
        <v>0</v>
      </c>
      <c r="AH407" s="3">
        <v>0</v>
      </c>
      <c r="AI407" s="3">
        <v>120</v>
      </c>
      <c r="AJ407" s="3">
        <v>14.7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52.5</v>
      </c>
      <c r="AT407" s="3">
        <v>64</v>
      </c>
      <c r="AU407" s="3">
        <v>59.3</v>
      </c>
      <c r="AV407" s="3">
        <v>69.5</v>
      </c>
      <c r="AW407" s="3">
        <v>0</v>
      </c>
      <c r="AX407" s="3">
        <v>99</v>
      </c>
      <c r="AY407" s="3">
        <v>0</v>
      </c>
      <c r="AZ407" s="3">
        <v>1.2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3</v>
      </c>
      <c r="BK407">
        <v>3</v>
      </c>
      <c r="BL407">
        <v>3</v>
      </c>
      <c r="BM407">
        <v>3</v>
      </c>
      <c r="BN407">
        <v>0</v>
      </c>
      <c r="BO407" s="3">
        <v>0</v>
      </c>
      <c r="BP407" s="3">
        <v>0</v>
      </c>
      <c r="BQ407">
        <v>0</v>
      </c>
      <c r="BR407" s="3">
        <v>0</v>
      </c>
      <c r="BS407" s="3">
        <v>0</v>
      </c>
      <c r="BT407" s="3">
        <v>0</v>
      </c>
      <c r="BU407" s="3">
        <v>0</v>
      </c>
      <c r="BV407" s="3">
        <v>24.7</v>
      </c>
      <c r="BW407" s="3">
        <v>24.6</v>
      </c>
      <c r="BX407" s="3">
        <v>24.7</v>
      </c>
      <c r="BY407" s="3">
        <v>25.1</v>
      </c>
      <c r="BZ407" s="3">
        <v>0</v>
      </c>
      <c r="CA407" s="3">
        <v>0.2</v>
      </c>
      <c r="CB407" s="3">
        <v>1.2</v>
      </c>
      <c r="CC407">
        <v>0</v>
      </c>
      <c r="CD407">
        <v>0</v>
      </c>
    </row>
    <row r="408" spans="1:82" x14ac:dyDescent="0.25">
      <c r="A408">
        <v>450</v>
      </c>
      <c r="B408" s="1">
        <v>45866</v>
      </c>
      <c r="C408" s="2">
        <v>0.66305555555555562</v>
      </c>
      <c r="D408" t="s">
        <v>69</v>
      </c>
      <c r="E408" t="s">
        <v>66</v>
      </c>
      <c r="G408">
        <v>325002139</v>
      </c>
      <c r="H408">
        <v>1</v>
      </c>
      <c r="I408" s="4">
        <v>0</v>
      </c>
      <c r="J408" s="4">
        <f t="shared" si="102"/>
        <v>0</v>
      </c>
      <c r="K408" s="4">
        <f t="shared" si="110"/>
        <v>0</v>
      </c>
      <c r="L408" s="4">
        <v>0</v>
      </c>
      <c r="M408" s="4">
        <f t="shared" si="103"/>
        <v>0</v>
      </c>
      <c r="N408" s="4">
        <f t="shared" si="111"/>
        <v>0</v>
      </c>
      <c r="O408" s="4">
        <v>0</v>
      </c>
      <c r="P408" s="4">
        <f t="shared" si="104"/>
        <v>0</v>
      </c>
      <c r="Q408" s="4">
        <f t="shared" si="96"/>
        <v>0</v>
      </c>
      <c r="R408" s="4">
        <v>0</v>
      </c>
      <c r="S408" s="4">
        <f t="shared" si="105"/>
        <v>0</v>
      </c>
      <c r="T408" s="4">
        <f t="shared" si="97"/>
        <v>0</v>
      </c>
      <c r="U408" s="4">
        <v>61.9</v>
      </c>
      <c r="V408" s="4">
        <f t="shared" si="106"/>
        <v>61.9</v>
      </c>
      <c r="W408" s="4">
        <f t="shared" si="98"/>
        <v>-5.6000000000000014</v>
      </c>
      <c r="X408" s="4">
        <v>59.5</v>
      </c>
      <c r="Y408" s="4">
        <f t="shared" si="107"/>
        <v>59.5</v>
      </c>
      <c r="Z408" s="4">
        <f t="shared" si="99"/>
        <v>1.7000000000000028</v>
      </c>
      <c r="AA408" s="3">
        <v>40.4</v>
      </c>
      <c r="AB408" s="4">
        <f t="shared" si="108"/>
        <v>40.4</v>
      </c>
      <c r="AC408" s="4">
        <f t="shared" si="100"/>
        <v>0.5</v>
      </c>
      <c r="AD408" s="3">
        <v>1.35</v>
      </c>
      <c r="AE408" s="4">
        <f t="shared" si="109"/>
        <v>1.35</v>
      </c>
      <c r="AF408" s="4">
        <f t="shared" si="101"/>
        <v>-0.22999999999999998</v>
      </c>
      <c r="AG408" s="3">
        <v>0</v>
      </c>
      <c r="AH408" s="3">
        <v>0</v>
      </c>
      <c r="AI408" s="3">
        <v>120</v>
      </c>
      <c r="AJ408" s="3">
        <v>14.7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57.1</v>
      </c>
      <c r="AT408" s="3">
        <v>69.7</v>
      </c>
      <c r="AU408" s="3">
        <v>56.5</v>
      </c>
      <c r="AV408" s="3">
        <v>69</v>
      </c>
      <c r="AW408" s="3">
        <v>0</v>
      </c>
      <c r="AX408" s="3">
        <v>99</v>
      </c>
      <c r="AY408" s="3">
        <v>0</v>
      </c>
      <c r="AZ408" s="3">
        <v>1.4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3</v>
      </c>
      <c r="BK408">
        <v>3</v>
      </c>
      <c r="BL408">
        <v>3</v>
      </c>
      <c r="BM408">
        <v>3</v>
      </c>
      <c r="BN408">
        <v>0</v>
      </c>
      <c r="BO408" s="3">
        <v>0</v>
      </c>
      <c r="BP408" s="3">
        <v>0</v>
      </c>
      <c r="BQ408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24.6</v>
      </c>
      <c r="BW408" s="3">
        <v>24.5</v>
      </c>
      <c r="BX408" s="3">
        <v>24.7</v>
      </c>
      <c r="BY408" s="3">
        <v>25.1</v>
      </c>
      <c r="BZ408" s="3">
        <v>0</v>
      </c>
      <c r="CA408" s="3">
        <v>0.1</v>
      </c>
      <c r="CB408" s="3">
        <v>4.3</v>
      </c>
      <c r="CC408">
        <v>0</v>
      </c>
      <c r="CD408">
        <v>0</v>
      </c>
    </row>
    <row r="409" spans="1:82" x14ac:dyDescent="0.25">
      <c r="A409">
        <v>451</v>
      </c>
      <c r="B409" s="1">
        <v>45866</v>
      </c>
      <c r="C409" s="2">
        <v>0.66369212962962965</v>
      </c>
      <c r="D409" t="s">
        <v>70</v>
      </c>
      <c r="E409" t="s">
        <v>66</v>
      </c>
      <c r="G409">
        <v>325002139</v>
      </c>
      <c r="H409">
        <v>1</v>
      </c>
      <c r="I409" s="4">
        <v>0</v>
      </c>
      <c r="J409" s="4">
        <f t="shared" si="102"/>
        <v>0</v>
      </c>
      <c r="K409" s="4">
        <f t="shared" si="110"/>
        <v>0</v>
      </c>
      <c r="L409" s="4">
        <v>0</v>
      </c>
      <c r="M409" s="4">
        <f t="shared" si="103"/>
        <v>0</v>
      </c>
      <c r="N409" s="4">
        <f t="shared" si="111"/>
        <v>0</v>
      </c>
      <c r="O409" s="4">
        <v>0</v>
      </c>
      <c r="P409" s="4">
        <f t="shared" si="104"/>
        <v>0</v>
      </c>
      <c r="Q409" s="4">
        <f t="shared" si="96"/>
        <v>0</v>
      </c>
      <c r="R409" s="4">
        <v>0</v>
      </c>
      <c r="S409" s="4">
        <f t="shared" si="105"/>
        <v>0</v>
      </c>
      <c r="T409" s="4">
        <f t="shared" si="97"/>
        <v>0</v>
      </c>
      <c r="U409" s="4">
        <v>55.9</v>
      </c>
      <c r="V409" s="4">
        <f t="shared" si="106"/>
        <v>55.9</v>
      </c>
      <c r="W409" s="4">
        <f t="shared" si="98"/>
        <v>6</v>
      </c>
      <c r="X409" s="4">
        <v>61</v>
      </c>
      <c r="Y409" s="4">
        <f t="shared" si="107"/>
        <v>61</v>
      </c>
      <c r="Z409" s="4">
        <f t="shared" si="99"/>
        <v>-1.5</v>
      </c>
      <c r="AA409" s="3">
        <v>40.799999999999997</v>
      </c>
      <c r="AB409" s="4">
        <f t="shared" si="108"/>
        <v>40.799999999999997</v>
      </c>
      <c r="AC409" s="4">
        <f t="shared" si="100"/>
        <v>-0.39999999999999858</v>
      </c>
      <c r="AD409" s="3">
        <v>1.1200000000000001</v>
      </c>
      <c r="AE409" s="4">
        <f t="shared" si="109"/>
        <v>1.1200000000000001</v>
      </c>
      <c r="AF409" s="4">
        <f t="shared" si="101"/>
        <v>0.22999999999999998</v>
      </c>
      <c r="AG409" s="3">
        <v>0</v>
      </c>
      <c r="AH409" s="3">
        <v>0</v>
      </c>
      <c r="AI409" s="3">
        <v>120</v>
      </c>
      <c r="AJ409" s="3">
        <v>14.6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52.5</v>
      </c>
      <c r="AT409" s="3">
        <v>64</v>
      </c>
      <c r="AU409" s="3">
        <v>59.3</v>
      </c>
      <c r="AV409" s="3">
        <v>69.5</v>
      </c>
      <c r="AW409" s="3">
        <v>0</v>
      </c>
      <c r="AX409" s="3">
        <v>99</v>
      </c>
      <c r="AY409" s="3">
        <v>0</v>
      </c>
      <c r="AZ409" s="3">
        <v>1.2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3</v>
      </c>
      <c r="BK409">
        <v>3</v>
      </c>
      <c r="BL409">
        <v>3</v>
      </c>
      <c r="BM409">
        <v>3</v>
      </c>
      <c r="BN409">
        <v>0</v>
      </c>
      <c r="BO409" s="3">
        <v>0</v>
      </c>
      <c r="BP409" s="3">
        <v>0</v>
      </c>
      <c r="BQ409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24.6</v>
      </c>
      <c r="BW409" s="3">
        <v>24.5</v>
      </c>
      <c r="BX409" s="3">
        <v>24.7</v>
      </c>
      <c r="BY409" s="3">
        <v>25.1</v>
      </c>
      <c r="BZ409" s="3">
        <v>0</v>
      </c>
      <c r="CA409" s="3">
        <v>0.1</v>
      </c>
      <c r="CB409" s="3">
        <v>1</v>
      </c>
      <c r="CC409">
        <v>0</v>
      </c>
      <c r="CD409">
        <v>0</v>
      </c>
    </row>
    <row r="410" spans="1:82" x14ac:dyDescent="0.25">
      <c r="A410">
        <v>452</v>
      </c>
      <c r="B410" s="1">
        <v>45866</v>
      </c>
      <c r="C410" s="2">
        <v>0.67451388888888886</v>
      </c>
      <c r="D410" t="s">
        <v>69</v>
      </c>
      <c r="E410" t="s">
        <v>66</v>
      </c>
      <c r="G410">
        <v>325002140</v>
      </c>
      <c r="H410">
        <v>1</v>
      </c>
      <c r="I410" s="4">
        <v>0</v>
      </c>
      <c r="J410" s="4">
        <f t="shared" si="102"/>
        <v>0</v>
      </c>
      <c r="K410" s="4">
        <f t="shared" si="110"/>
        <v>0</v>
      </c>
      <c r="L410" s="4">
        <v>0</v>
      </c>
      <c r="M410" s="4">
        <f t="shared" si="103"/>
        <v>0</v>
      </c>
      <c r="N410" s="4">
        <f t="shared" si="111"/>
        <v>0</v>
      </c>
      <c r="O410" s="4">
        <v>0</v>
      </c>
      <c r="P410" s="4">
        <f t="shared" si="104"/>
        <v>0</v>
      </c>
      <c r="Q410" s="4">
        <f t="shared" si="96"/>
        <v>0</v>
      </c>
      <c r="R410" s="4">
        <v>0</v>
      </c>
      <c r="S410" s="4">
        <f t="shared" si="105"/>
        <v>0</v>
      </c>
      <c r="T410" s="4">
        <f t="shared" si="97"/>
        <v>0</v>
      </c>
      <c r="U410" s="4">
        <v>60.9</v>
      </c>
      <c r="V410" s="4">
        <f t="shared" si="106"/>
        <v>60.9</v>
      </c>
      <c r="W410" s="4">
        <f t="shared" si="98"/>
        <v>-5</v>
      </c>
      <c r="X410" s="4">
        <v>58</v>
      </c>
      <c r="Y410" s="4">
        <f t="shared" si="107"/>
        <v>58</v>
      </c>
      <c r="Z410" s="4">
        <f t="shared" si="99"/>
        <v>3</v>
      </c>
      <c r="AA410" s="3">
        <v>39.200000000000003</v>
      </c>
      <c r="AB410" s="4">
        <f t="shared" si="108"/>
        <v>39.200000000000003</v>
      </c>
      <c r="AC410" s="4">
        <f t="shared" si="100"/>
        <v>1.5999999999999943</v>
      </c>
      <c r="AD410" s="3">
        <v>1.34</v>
      </c>
      <c r="AE410" s="4">
        <f t="shared" si="109"/>
        <v>1.34</v>
      </c>
      <c r="AF410" s="4">
        <f t="shared" si="101"/>
        <v>-0.21999999999999997</v>
      </c>
      <c r="AG410" s="3">
        <v>0</v>
      </c>
      <c r="AH410" s="3">
        <v>0</v>
      </c>
      <c r="AI410" s="3">
        <v>120</v>
      </c>
      <c r="AJ410" s="3">
        <v>14.6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57.1</v>
      </c>
      <c r="AT410" s="3">
        <v>69.7</v>
      </c>
      <c r="AU410" s="3">
        <v>56.5</v>
      </c>
      <c r="AV410" s="3">
        <v>69</v>
      </c>
      <c r="AW410" s="3">
        <v>0</v>
      </c>
      <c r="AX410" s="3">
        <v>99</v>
      </c>
      <c r="AY410" s="3">
        <v>0</v>
      </c>
      <c r="AZ410" s="3">
        <v>1.4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3</v>
      </c>
      <c r="BK410">
        <v>3</v>
      </c>
      <c r="BL410">
        <v>3</v>
      </c>
      <c r="BM410">
        <v>3</v>
      </c>
      <c r="BN410">
        <v>0</v>
      </c>
      <c r="BO410" s="3">
        <v>0</v>
      </c>
      <c r="BP410" s="3">
        <v>0</v>
      </c>
      <c r="BQ410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24.5</v>
      </c>
      <c r="BW410" s="3">
        <v>24.6</v>
      </c>
      <c r="BX410" s="3">
        <v>24.7</v>
      </c>
      <c r="BY410" s="3">
        <v>24.8</v>
      </c>
      <c r="BZ410" s="3">
        <v>0</v>
      </c>
      <c r="CA410" s="3">
        <v>0.1</v>
      </c>
      <c r="CB410" s="3">
        <v>5.0999999999999996</v>
      </c>
      <c r="CC410">
        <v>0</v>
      </c>
      <c r="CD410">
        <v>0</v>
      </c>
    </row>
    <row r="411" spans="1:82" x14ac:dyDescent="0.25">
      <c r="A411">
        <v>453</v>
      </c>
      <c r="B411" s="1">
        <v>45866</v>
      </c>
      <c r="C411" s="2">
        <v>0.67510416666666673</v>
      </c>
      <c r="D411" t="s">
        <v>70</v>
      </c>
      <c r="E411" t="s">
        <v>66</v>
      </c>
      <c r="G411">
        <v>325002140</v>
      </c>
      <c r="H411">
        <v>1</v>
      </c>
      <c r="I411" s="4">
        <v>0</v>
      </c>
      <c r="J411" s="4">
        <f t="shared" si="102"/>
        <v>0</v>
      </c>
      <c r="K411" s="4">
        <f t="shared" si="110"/>
        <v>0</v>
      </c>
      <c r="L411" s="4">
        <v>0</v>
      </c>
      <c r="M411" s="4">
        <f t="shared" si="103"/>
        <v>0</v>
      </c>
      <c r="N411" s="4">
        <f t="shared" si="111"/>
        <v>0</v>
      </c>
      <c r="O411" s="4">
        <v>0</v>
      </c>
      <c r="P411" s="4">
        <f t="shared" si="104"/>
        <v>0</v>
      </c>
      <c r="Q411" s="4">
        <f t="shared" si="96"/>
        <v>0</v>
      </c>
      <c r="R411" s="4">
        <v>0</v>
      </c>
      <c r="S411" s="4">
        <f t="shared" si="105"/>
        <v>0</v>
      </c>
      <c r="T411" s="4">
        <f t="shared" si="97"/>
        <v>0</v>
      </c>
      <c r="U411" s="4">
        <v>55.1</v>
      </c>
      <c r="V411" s="4">
        <f t="shared" si="106"/>
        <v>55.1</v>
      </c>
      <c r="W411" s="4">
        <f t="shared" si="98"/>
        <v>5.7999999999999972</v>
      </c>
      <c r="X411" s="4">
        <v>60</v>
      </c>
      <c r="Y411" s="4">
        <f t="shared" si="107"/>
        <v>60</v>
      </c>
      <c r="Z411" s="4">
        <f t="shared" si="99"/>
        <v>-2</v>
      </c>
      <c r="AA411" s="3">
        <v>40</v>
      </c>
      <c r="AB411" s="4">
        <f t="shared" si="108"/>
        <v>40</v>
      </c>
      <c r="AC411" s="4">
        <f t="shared" si="100"/>
        <v>-0.79999999999999716</v>
      </c>
      <c r="AD411" s="3">
        <v>1.1200000000000001</v>
      </c>
      <c r="AE411" s="4">
        <f t="shared" si="109"/>
        <v>1.1200000000000001</v>
      </c>
      <c r="AF411" s="4">
        <f t="shared" si="101"/>
        <v>0.21999999999999997</v>
      </c>
      <c r="AG411" s="3">
        <v>0</v>
      </c>
      <c r="AH411" s="3">
        <v>0</v>
      </c>
      <c r="AI411" s="3">
        <v>120</v>
      </c>
      <c r="AJ411" s="3">
        <v>14.6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52.5</v>
      </c>
      <c r="AT411" s="3">
        <v>64</v>
      </c>
      <c r="AU411" s="3">
        <v>59.3</v>
      </c>
      <c r="AV411" s="3">
        <v>69.5</v>
      </c>
      <c r="AW411" s="3">
        <v>0</v>
      </c>
      <c r="AX411" s="3">
        <v>99</v>
      </c>
      <c r="AY411" s="3">
        <v>0</v>
      </c>
      <c r="AZ411" s="3">
        <v>1.2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3</v>
      </c>
      <c r="BK411">
        <v>3</v>
      </c>
      <c r="BL411">
        <v>3</v>
      </c>
      <c r="BM411">
        <v>3</v>
      </c>
      <c r="BN411">
        <v>0</v>
      </c>
      <c r="BO411" s="3">
        <v>0</v>
      </c>
      <c r="BP411" s="3">
        <v>0</v>
      </c>
      <c r="BQ411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24.5</v>
      </c>
      <c r="BW411" s="3">
        <v>24.6</v>
      </c>
      <c r="BX411" s="3">
        <v>24.7</v>
      </c>
      <c r="BY411" s="3">
        <v>24.9</v>
      </c>
      <c r="BZ411" s="3">
        <v>0</v>
      </c>
      <c r="CA411" s="3">
        <v>0.1</v>
      </c>
      <c r="CB411" s="3">
        <v>1.3</v>
      </c>
      <c r="CC411">
        <v>0</v>
      </c>
      <c r="CD411">
        <v>0</v>
      </c>
    </row>
    <row r="412" spans="1:82" x14ac:dyDescent="0.25">
      <c r="A412">
        <v>454</v>
      </c>
      <c r="B412" s="1">
        <v>45866</v>
      </c>
      <c r="C412" s="2">
        <v>0.67596064814814805</v>
      </c>
      <c r="D412" t="s">
        <v>69</v>
      </c>
      <c r="E412" t="s">
        <v>66</v>
      </c>
      <c r="G412">
        <v>325002141</v>
      </c>
      <c r="H412">
        <v>1</v>
      </c>
      <c r="I412" s="4">
        <v>0</v>
      </c>
      <c r="J412" s="4">
        <f t="shared" si="102"/>
        <v>0</v>
      </c>
      <c r="K412" s="4">
        <f t="shared" si="110"/>
        <v>0</v>
      </c>
      <c r="L412" s="4">
        <v>0</v>
      </c>
      <c r="M412" s="4">
        <f t="shared" si="103"/>
        <v>0</v>
      </c>
      <c r="N412" s="4">
        <f t="shared" si="111"/>
        <v>0</v>
      </c>
      <c r="O412" s="4">
        <v>0</v>
      </c>
      <c r="P412" s="4">
        <f t="shared" si="104"/>
        <v>0</v>
      </c>
      <c r="Q412" s="4">
        <f t="shared" ref="Q412:Q475" si="112">P411-P412</f>
        <v>0</v>
      </c>
      <c r="R412" s="4">
        <v>0</v>
      </c>
      <c r="S412" s="4">
        <f t="shared" si="105"/>
        <v>0</v>
      </c>
      <c r="T412" s="4">
        <f t="shared" ref="T412:T475" si="113">S411-S412</f>
        <v>0</v>
      </c>
      <c r="U412" s="4">
        <v>60.6</v>
      </c>
      <c r="V412" s="4">
        <f t="shared" si="106"/>
        <v>60.6</v>
      </c>
      <c r="W412" s="4">
        <f t="shared" ref="W412:W475" si="114">V411-V412</f>
        <v>-5.5</v>
      </c>
      <c r="X412" s="4">
        <v>58.8</v>
      </c>
      <c r="Y412" s="4">
        <f t="shared" si="107"/>
        <v>58.8</v>
      </c>
      <c r="Z412" s="4">
        <f t="shared" ref="Z412:Z475" si="115">Y411-Y412</f>
        <v>1.2000000000000028</v>
      </c>
      <c r="AA412" s="3">
        <v>39.6</v>
      </c>
      <c r="AB412" s="4">
        <f t="shared" si="108"/>
        <v>39.6</v>
      </c>
      <c r="AC412" s="4">
        <f t="shared" ref="AC412:AC475" si="116">AB411-AB412</f>
        <v>0.39999999999999858</v>
      </c>
      <c r="AD412" s="3">
        <v>1.34</v>
      </c>
      <c r="AE412" s="4">
        <f t="shared" si="109"/>
        <v>1.34</v>
      </c>
      <c r="AF412" s="4">
        <f t="shared" ref="AF412:AF475" si="117">AE411-AE412</f>
        <v>-0.21999999999999997</v>
      </c>
      <c r="AG412" s="3">
        <v>0</v>
      </c>
      <c r="AH412" s="3">
        <v>0</v>
      </c>
      <c r="AI412" s="3">
        <v>120</v>
      </c>
      <c r="AJ412" s="3">
        <v>14.7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57.1</v>
      </c>
      <c r="AT412" s="3">
        <v>69.7</v>
      </c>
      <c r="AU412" s="3">
        <v>56.5</v>
      </c>
      <c r="AV412" s="3">
        <v>69</v>
      </c>
      <c r="AW412" s="3">
        <v>0</v>
      </c>
      <c r="AX412" s="3">
        <v>99</v>
      </c>
      <c r="AY412" s="3">
        <v>0</v>
      </c>
      <c r="AZ412" s="3">
        <v>1.4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3</v>
      </c>
      <c r="BK412">
        <v>3</v>
      </c>
      <c r="BL412">
        <v>3</v>
      </c>
      <c r="BM412">
        <v>3</v>
      </c>
      <c r="BN412">
        <v>0</v>
      </c>
      <c r="BO412" s="3">
        <v>0</v>
      </c>
      <c r="BP412" s="3">
        <v>0</v>
      </c>
      <c r="BQ412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24.5</v>
      </c>
      <c r="BW412" s="3">
        <v>24.6</v>
      </c>
      <c r="BX412" s="3">
        <v>24.7</v>
      </c>
      <c r="BY412" s="3">
        <v>24.9</v>
      </c>
      <c r="BZ412" s="3">
        <v>0</v>
      </c>
      <c r="CA412" s="3">
        <v>0.1</v>
      </c>
      <c r="CB412" s="3">
        <v>4.7</v>
      </c>
      <c r="CC412">
        <v>0</v>
      </c>
      <c r="CD412">
        <v>0</v>
      </c>
    </row>
    <row r="413" spans="1:82" x14ac:dyDescent="0.25">
      <c r="A413">
        <v>455</v>
      </c>
      <c r="B413" s="1">
        <v>45866</v>
      </c>
      <c r="C413" s="2">
        <v>0.67666666666666664</v>
      </c>
      <c r="D413" t="s">
        <v>70</v>
      </c>
      <c r="E413" t="s">
        <v>66</v>
      </c>
      <c r="G413">
        <v>325002141</v>
      </c>
      <c r="H413">
        <v>1</v>
      </c>
      <c r="I413" s="4">
        <v>0</v>
      </c>
      <c r="J413" s="4">
        <f t="shared" si="102"/>
        <v>0</v>
      </c>
      <c r="K413" s="4">
        <f t="shared" si="110"/>
        <v>0</v>
      </c>
      <c r="L413" s="4">
        <v>0</v>
      </c>
      <c r="M413" s="4">
        <f t="shared" si="103"/>
        <v>0</v>
      </c>
      <c r="N413" s="4">
        <f t="shared" si="111"/>
        <v>0</v>
      </c>
      <c r="O413" s="4">
        <v>0</v>
      </c>
      <c r="P413" s="4">
        <f t="shared" si="104"/>
        <v>0</v>
      </c>
      <c r="Q413" s="4">
        <f t="shared" si="112"/>
        <v>0</v>
      </c>
      <c r="R413" s="4">
        <v>0</v>
      </c>
      <c r="S413" s="4">
        <f t="shared" si="105"/>
        <v>0</v>
      </c>
      <c r="T413" s="4">
        <f t="shared" si="113"/>
        <v>0</v>
      </c>
      <c r="U413" s="4">
        <v>54.9</v>
      </c>
      <c r="V413" s="4">
        <f t="shared" si="106"/>
        <v>54.9</v>
      </c>
      <c r="W413" s="4">
        <f t="shared" si="114"/>
        <v>5.7000000000000028</v>
      </c>
      <c r="X413" s="4">
        <v>59.9</v>
      </c>
      <c r="Y413" s="4">
        <f t="shared" si="107"/>
        <v>59.9</v>
      </c>
      <c r="Z413" s="4">
        <f t="shared" si="115"/>
        <v>-1.1000000000000014</v>
      </c>
      <c r="AA413" s="3">
        <v>39.9</v>
      </c>
      <c r="AB413" s="4">
        <f t="shared" si="108"/>
        <v>39.9</v>
      </c>
      <c r="AC413" s="4">
        <f t="shared" si="116"/>
        <v>-0.29999999999999716</v>
      </c>
      <c r="AD413" s="3">
        <v>1.1200000000000001</v>
      </c>
      <c r="AE413" s="4">
        <f t="shared" si="109"/>
        <v>1.1200000000000001</v>
      </c>
      <c r="AF413" s="4">
        <f t="shared" si="117"/>
        <v>0.21999999999999997</v>
      </c>
      <c r="AG413" s="3">
        <v>0</v>
      </c>
      <c r="AH413" s="3">
        <v>0</v>
      </c>
      <c r="AI413" s="3">
        <v>120</v>
      </c>
      <c r="AJ413" s="3">
        <v>14.8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52.5</v>
      </c>
      <c r="AT413" s="3">
        <v>64</v>
      </c>
      <c r="AU413" s="3">
        <v>59.3</v>
      </c>
      <c r="AV413" s="3">
        <v>69.5</v>
      </c>
      <c r="AW413" s="3">
        <v>0</v>
      </c>
      <c r="AX413" s="3">
        <v>99</v>
      </c>
      <c r="AY413" s="3">
        <v>0</v>
      </c>
      <c r="AZ413" s="3">
        <v>1.2</v>
      </c>
      <c r="BA413">
        <v>0</v>
      </c>
      <c r="BB413">
        <v>0</v>
      </c>
      <c r="BC413">
        <v>0</v>
      </c>
      <c r="BD413">
        <v>0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3</v>
      </c>
      <c r="BK413">
        <v>3</v>
      </c>
      <c r="BL413">
        <v>3</v>
      </c>
      <c r="BM413">
        <v>3</v>
      </c>
      <c r="BN413">
        <v>0</v>
      </c>
      <c r="BO413" s="3">
        <v>0</v>
      </c>
      <c r="BP413" s="3">
        <v>0</v>
      </c>
      <c r="BQ413">
        <v>0</v>
      </c>
      <c r="BR413" s="3">
        <v>0</v>
      </c>
      <c r="BS413" s="3">
        <v>0</v>
      </c>
      <c r="BT413" s="3">
        <v>0</v>
      </c>
      <c r="BU413" s="3">
        <v>0</v>
      </c>
      <c r="BV413" s="3">
        <v>24.5</v>
      </c>
      <c r="BW413" s="3">
        <v>24.6</v>
      </c>
      <c r="BX413" s="3">
        <v>24.7</v>
      </c>
      <c r="BY413" s="3">
        <v>24.9</v>
      </c>
      <c r="BZ413" s="3">
        <v>0</v>
      </c>
      <c r="CA413" s="3">
        <v>0.1</v>
      </c>
      <c r="CB413" s="3">
        <v>1.3</v>
      </c>
      <c r="CC413">
        <v>0</v>
      </c>
      <c r="CD413">
        <v>0</v>
      </c>
    </row>
    <row r="414" spans="1:82" x14ac:dyDescent="0.25">
      <c r="A414">
        <v>456</v>
      </c>
      <c r="B414" s="1">
        <v>45866</v>
      </c>
      <c r="C414" s="2">
        <v>0.67868055555555562</v>
      </c>
      <c r="D414" t="s">
        <v>69</v>
      </c>
      <c r="E414" t="s">
        <v>66</v>
      </c>
      <c r="G414">
        <v>325002142</v>
      </c>
      <c r="H414">
        <v>1</v>
      </c>
      <c r="I414" s="4">
        <v>0</v>
      </c>
      <c r="J414" s="4">
        <f t="shared" si="102"/>
        <v>0</v>
      </c>
      <c r="K414" s="4">
        <f t="shared" si="110"/>
        <v>0</v>
      </c>
      <c r="L414" s="4">
        <v>0</v>
      </c>
      <c r="M414" s="4">
        <f t="shared" si="103"/>
        <v>0</v>
      </c>
      <c r="N414" s="4">
        <f t="shared" si="111"/>
        <v>0</v>
      </c>
      <c r="O414" s="4">
        <v>0</v>
      </c>
      <c r="P414" s="4">
        <f t="shared" si="104"/>
        <v>0</v>
      </c>
      <c r="Q414" s="4">
        <f t="shared" si="112"/>
        <v>0</v>
      </c>
      <c r="R414" s="4">
        <v>0</v>
      </c>
      <c r="S414" s="4">
        <f t="shared" si="105"/>
        <v>0</v>
      </c>
      <c r="T414" s="4">
        <f t="shared" si="113"/>
        <v>0</v>
      </c>
      <c r="U414" s="4">
        <v>61.9</v>
      </c>
      <c r="V414" s="4">
        <f t="shared" si="106"/>
        <v>61.9</v>
      </c>
      <c r="W414" s="4">
        <f t="shared" si="114"/>
        <v>-7</v>
      </c>
      <c r="X414" s="4">
        <v>58.4</v>
      </c>
      <c r="Y414" s="4">
        <f t="shared" si="107"/>
        <v>58.4</v>
      </c>
      <c r="Z414" s="4">
        <f t="shared" si="115"/>
        <v>1.5</v>
      </c>
      <c r="AA414" s="3">
        <v>39.799999999999997</v>
      </c>
      <c r="AB414" s="4">
        <f t="shared" si="108"/>
        <v>39.799999999999997</v>
      </c>
      <c r="AC414" s="4">
        <f t="shared" si="116"/>
        <v>0.10000000000000142</v>
      </c>
      <c r="AD414" s="3">
        <v>1.36</v>
      </c>
      <c r="AE414" s="4">
        <f t="shared" si="109"/>
        <v>1.36</v>
      </c>
      <c r="AF414" s="4">
        <f t="shared" si="117"/>
        <v>-0.24</v>
      </c>
      <c r="AG414" s="3">
        <v>0</v>
      </c>
      <c r="AH414" s="3">
        <v>0</v>
      </c>
      <c r="AI414" s="3">
        <v>120</v>
      </c>
      <c r="AJ414" s="3">
        <v>14.6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57.1</v>
      </c>
      <c r="AT414" s="3">
        <v>69.7</v>
      </c>
      <c r="AU414" s="3">
        <v>56.5</v>
      </c>
      <c r="AV414" s="3">
        <v>69</v>
      </c>
      <c r="AW414" s="3">
        <v>0</v>
      </c>
      <c r="AX414" s="3">
        <v>99</v>
      </c>
      <c r="AY414" s="3">
        <v>0</v>
      </c>
      <c r="AZ414" s="3">
        <v>1.4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3</v>
      </c>
      <c r="BK414">
        <v>3</v>
      </c>
      <c r="BL414">
        <v>3</v>
      </c>
      <c r="BM414">
        <v>3</v>
      </c>
      <c r="BN414">
        <v>0</v>
      </c>
      <c r="BO414" s="3">
        <v>0</v>
      </c>
      <c r="BP414" s="3">
        <v>0</v>
      </c>
      <c r="BQ414">
        <v>0</v>
      </c>
      <c r="BR414" s="3">
        <v>0</v>
      </c>
      <c r="BS414" s="3">
        <v>0</v>
      </c>
      <c r="BT414" s="3">
        <v>0</v>
      </c>
      <c r="BU414" s="3">
        <v>0</v>
      </c>
      <c r="BV414" s="3">
        <v>24.5</v>
      </c>
      <c r="BW414" s="3">
        <v>24.6</v>
      </c>
      <c r="BX414" s="3">
        <v>24.6</v>
      </c>
      <c r="BY414" s="3">
        <v>24.9</v>
      </c>
      <c r="BZ414" s="3">
        <v>0</v>
      </c>
      <c r="CA414" s="3">
        <v>0.1</v>
      </c>
      <c r="CB414" s="3">
        <v>6</v>
      </c>
      <c r="CC414">
        <v>0</v>
      </c>
      <c r="CD414">
        <v>0</v>
      </c>
    </row>
    <row r="415" spans="1:82" x14ac:dyDescent="0.25">
      <c r="A415">
        <v>457</v>
      </c>
      <c r="B415" s="1">
        <v>45866</v>
      </c>
      <c r="C415" s="2">
        <v>0.67951388888888886</v>
      </c>
      <c r="D415" t="s">
        <v>70</v>
      </c>
      <c r="E415" t="s">
        <v>66</v>
      </c>
      <c r="G415">
        <v>325002142</v>
      </c>
      <c r="H415">
        <v>1</v>
      </c>
      <c r="I415" s="4">
        <v>0</v>
      </c>
      <c r="J415" s="4">
        <f t="shared" si="102"/>
        <v>0</v>
      </c>
      <c r="K415" s="4">
        <f t="shared" si="110"/>
        <v>0</v>
      </c>
      <c r="L415" s="4">
        <v>0</v>
      </c>
      <c r="M415" s="4">
        <f t="shared" si="103"/>
        <v>0</v>
      </c>
      <c r="N415" s="4">
        <f t="shared" si="111"/>
        <v>0</v>
      </c>
      <c r="O415" s="4">
        <v>0</v>
      </c>
      <c r="P415" s="4">
        <f t="shared" si="104"/>
        <v>0</v>
      </c>
      <c r="Q415" s="4">
        <f t="shared" si="112"/>
        <v>0</v>
      </c>
      <c r="R415" s="4">
        <v>0</v>
      </c>
      <c r="S415" s="4">
        <f t="shared" si="105"/>
        <v>0</v>
      </c>
      <c r="T415" s="4">
        <f t="shared" si="113"/>
        <v>0</v>
      </c>
      <c r="U415" s="4">
        <v>55.8</v>
      </c>
      <c r="V415" s="4">
        <f t="shared" si="106"/>
        <v>55.8</v>
      </c>
      <c r="W415" s="4">
        <f t="shared" si="114"/>
        <v>6.1000000000000014</v>
      </c>
      <c r="X415" s="4">
        <v>60.7</v>
      </c>
      <c r="Y415" s="4">
        <f t="shared" si="107"/>
        <v>60.7</v>
      </c>
      <c r="Z415" s="4">
        <f t="shared" si="115"/>
        <v>-2.3000000000000043</v>
      </c>
      <c r="AA415" s="3">
        <v>40.799999999999997</v>
      </c>
      <c r="AB415" s="4">
        <f t="shared" si="108"/>
        <v>40.799999999999997</v>
      </c>
      <c r="AC415" s="4">
        <f t="shared" si="116"/>
        <v>-1</v>
      </c>
      <c r="AD415" s="3">
        <v>1.1200000000000001</v>
      </c>
      <c r="AE415" s="4">
        <f t="shared" si="109"/>
        <v>1.1200000000000001</v>
      </c>
      <c r="AF415" s="4">
        <f t="shared" si="117"/>
        <v>0.24</v>
      </c>
      <c r="AG415" s="3">
        <v>0</v>
      </c>
      <c r="AH415" s="3">
        <v>0</v>
      </c>
      <c r="AI415" s="3">
        <v>120</v>
      </c>
      <c r="AJ415" s="3">
        <v>14.6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52.5</v>
      </c>
      <c r="AT415" s="3">
        <v>64</v>
      </c>
      <c r="AU415" s="3">
        <v>59.3</v>
      </c>
      <c r="AV415" s="3">
        <v>69.5</v>
      </c>
      <c r="AW415" s="3">
        <v>0</v>
      </c>
      <c r="AX415" s="3">
        <v>99</v>
      </c>
      <c r="AY415" s="3">
        <v>0</v>
      </c>
      <c r="AZ415" s="3">
        <v>1.2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3</v>
      </c>
      <c r="BK415">
        <v>3</v>
      </c>
      <c r="BL415">
        <v>3</v>
      </c>
      <c r="BM415">
        <v>3</v>
      </c>
      <c r="BN415">
        <v>0</v>
      </c>
      <c r="BO415" s="3">
        <v>0</v>
      </c>
      <c r="BP415" s="3">
        <v>0</v>
      </c>
      <c r="BQ415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24.5</v>
      </c>
      <c r="BW415" s="3">
        <v>24.7</v>
      </c>
      <c r="BX415" s="3">
        <v>24.7</v>
      </c>
      <c r="BY415" s="3">
        <v>24.9</v>
      </c>
      <c r="BZ415" s="3">
        <v>0</v>
      </c>
      <c r="CA415" s="3">
        <v>0.1</v>
      </c>
      <c r="CB415" s="3">
        <v>1.5</v>
      </c>
      <c r="CC415">
        <v>0</v>
      </c>
      <c r="CD415">
        <v>0</v>
      </c>
    </row>
    <row r="416" spans="1:82" x14ac:dyDescent="0.25">
      <c r="A416">
        <v>458</v>
      </c>
      <c r="B416" s="1">
        <v>45866</v>
      </c>
      <c r="C416" s="2">
        <v>0.68043981481481486</v>
      </c>
      <c r="D416" t="s">
        <v>69</v>
      </c>
      <c r="E416" t="s">
        <v>66</v>
      </c>
      <c r="G416">
        <v>325002143</v>
      </c>
      <c r="H416">
        <v>1</v>
      </c>
      <c r="I416" s="4">
        <v>0</v>
      </c>
      <c r="J416" s="4">
        <f t="shared" si="102"/>
        <v>0</v>
      </c>
      <c r="K416" s="4">
        <f t="shared" si="110"/>
        <v>0</v>
      </c>
      <c r="L416" s="4">
        <v>0</v>
      </c>
      <c r="M416" s="4">
        <f t="shared" si="103"/>
        <v>0</v>
      </c>
      <c r="N416" s="4">
        <f t="shared" si="111"/>
        <v>0</v>
      </c>
      <c r="O416" s="4">
        <v>0</v>
      </c>
      <c r="P416" s="4">
        <f t="shared" si="104"/>
        <v>0</v>
      </c>
      <c r="Q416" s="4">
        <f t="shared" si="112"/>
        <v>0</v>
      </c>
      <c r="R416" s="4">
        <v>0</v>
      </c>
      <c r="S416" s="4">
        <f t="shared" si="105"/>
        <v>0</v>
      </c>
      <c r="T416" s="4">
        <f t="shared" si="113"/>
        <v>0</v>
      </c>
      <c r="U416" s="4">
        <v>61.3</v>
      </c>
      <c r="V416" s="4">
        <f t="shared" si="106"/>
        <v>61.3</v>
      </c>
      <c r="W416" s="4">
        <f t="shared" si="114"/>
        <v>-5.5</v>
      </c>
      <c r="X416" s="4">
        <v>57.8</v>
      </c>
      <c r="Y416" s="4">
        <f t="shared" si="107"/>
        <v>57.8</v>
      </c>
      <c r="Z416" s="4">
        <f t="shared" si="115"/>
        <v>2.9000000000000057</v>
      </c>
      <c r="AA416" s="3">
        <v>39.4</v>
      </c>
      <c r="AB416" s="4">
        <f t="shared" si="108"/>
        <v>39.4</v>
      </c>
      <c r="AC416" s="4">
        <f t="shared" si="116"/>
        <v>1.3999999999999986</v>
      </c>
      <c r="AD416" s="3">
        <v>1.35</v>
      </c>
      <c r="AE416" s="4">
        <f t="shared" si="109"/>
        <v>1.35</v>
      </c>
      <c r="AF416" s="4">
        <f t="shared" si="117"/>
        <v>-0.22999999999999998</v>
      </c>
      <c r="AG416" s="3">
        <v>0</v>
      </c>
      <c r="AH416" s="3">
        <v>0</v>
      </c>
      <c r="AI416" s="3">
        <v>120</v>
      </c>
      <c r="AJ416" s="3">
        <v>14.7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57.1</v>
      </c>
      <c r="AT416" s="3">
        <v>69.7</v>
      </c>
      <c r="AU416" s="3">
        <v>56.5</v>
      </c>
      <c r="AV416" s="3">
        <v>69</v>
      </c>
      <c r="AW416" s="3">
        <v>0</v>
      </c>
      <c r="AX416" s="3">
        <v>99</v>
      </c>
      <c r="AY416" s="3">
        <v>0</v>
      </c>
      <c r="AZ416" s="3">
        <v>1.4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3</v>
      </c>
      <c r="BK416">
        <v>3</v>
      </c>
      <c r="BL416">
        <v>3</v>
      </c>
      <c r="BM416">
        <v>3</v>
      </c>
      <c r="BN416">
        <v>0</v>
      </c>
      <c r="BO416" s="3">
        <v>0</v>
      </c>
      <c r="BP416" s="3">
        <v>0</v>
      </c>
      <c r="BQ416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24.5</v>
      </c>
      <c r="BW416" s="3">
        <v>24.7</v>
      </c>
      <c r="BX416" s="3">
        <v>24.7</v>
      </c>
      <c r="BY416" s="3">
        <v>24.9</v>
      </c>
      <c r="BZ416" s="3">
        <v>0</v>
      </c>
      <c r="CA416" s="3">
        <v>0.2</v>
      </c>
      <c r="CB416" s="3">
        <v>5.7</v>
      </c>
      <c r="CC416">
        <v>0</v>
      </c>
      <c r="CD416">
        <v>0</v>
      </c>
    </row>
    <row r="417" spans="1:82" x14ac:dyDescent="0.25">
      <c r="A417">
        <v>459</v>
      </c>
      <c r="B417" s="1">
        <v>45866</v>
      </c>
      <c r="C417" s="2">
        <v>0.68112268518518515</v>
      </c>
      <c r="D417" t="s">
        <v>70</v>
      </c>
      <c r="E417" t="s">
        <v>66</v>
      </c>
      <c r="G417">
        <v>325002143</v>
      </c>
      <c r="H417">
        <v>1</v>
      </c>
      <c r="I417" s="4">
        <v>0</v>
      </c>
      <c r="J417" s="4">
        <f t="shared" si="102"/>
        <v>0</v>
      </c>
      <c r="K417" s="4">
        <f t="shared" si="110"/>
        <v>0</v>
      </c>
      <c r="L417" s="4">
        <v>0</v>
      </c>
      <c r="M417" s="4">
        <f t="shared" si="103"/>
        <v>0</v>
      </c>
      <c r="N417" s="4">
        <f t="shared" si="111"/>
        <v>0</v>
      </c>
      <c r="O417" s="4">
        <v>0</v>
      </c>
      <c r="P417" s="4">
        <f t="shared" si="104"/>
        <v>0</v>
      </c>
      <c r="Q417" s="4">
        <f t="shared" si="112"/>
        <v>0</v>
      </c>
      <c r="R417" s="4">
        <v>0</v>
      </c>
      <c r="S417" s="4">
        <f t="shared" si="105"/>
        <v>0</v>
      </c>
      <c r="T417" s="4">
        <f t="shared" si="113"/>
        <v>0</v>
      </c>
      <c r="U417" s="4">
        <v>55.4</v>
      </c>
      <c r="V417" s="4">
        <f t="shared" si="106"/>
        <v>55.4</v>
      </c>
      <c r="W417" s="4">
        <f t="shared" si="114"/>
        <v>5.8999999999999986</v>
      </c>
      <c r="X417" s="4">
        <v>60.1</v>
      </c>
      <c r="Y417" s="4">
        <f t="shared" si="107"/>
        <v>60.1</v>
      </c>
      <c r="Z417" s="4">
        <f t="shared" si="115"/>
        <v>-2.3000000000000043</v>
      </c>
      <c r="AA417" s="3">
        <v>40.700000000000003</v>
      </c>
      <c r="AB417" s="4">
        <f t="shared" si="108"/>
        <v>40.700000000000003</v>
      </c>
      <c r="AC417" s="4">
        <f t="shared" si="116"/>
        <v>-1.3000000000000043</v>
      </c>
      <c r="AD417" s="3">
        <v>1.1200000000000001</v>
      </c>
      <c r="AE417" s="4">
        <f t="shared" si="109"/>
        <v>1.1200000000000001</v>
      </c>
      <c r="AF417" s="4">
        <f t="shared" si="117"/>
        <v>0.22999999999999998</v>
      </c>
      <c r="AG417" s="3">
        <v>0</v>
      </c>
      <c r="AH417" s="3">
        <v>0</v>
      </c>
      <c r="AI417" s="3">
        <v>120</v>
      </c>
      <c r="AJ417" s="3">
        <v>14.8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52.5</v>
      </c>
      <c r="AT417" s="3">
        <v>64</v>
      </c>
      <c r="AU417" s="3">
        <v>59.3</v>
      </c>
      <c r="AV417" s="3">
        <v>69.5</v>
      </c>
      <c r="AW417" s="3">
        <v>0</v>
      </c>
      <c r="AX417" s="3">
        <v>99</v>
      </c>
      <c r="AY417" s="3">
        <v>0</v>
      </c>
      <c r="AZ417" s="3">
        <v>1.2</v>
      </c>
      <c r="BA417">
        <v>0</v>
      </c>
      <c r="BB417">
        <v>0</v>
      </c>
      <c r="BC417">
        <v>0</v>
      </c>
      <c r="BD417">
        <v>0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3</v>
      </c>
      <c r="BK417">
        <v>3</v>
      </c>
      <c r="BL417">
        <v>3</v>
      </c>
      <c r="BM417">
        <v>3</v>
      </c>
      <c r="BN417">
        <v>0</v>
      </c>
      <c r="BO417" s="3">
        <v>0</v>
      </c>
      <c r="BP417" s="3">
        <v>0</v>
      </c>
      <c r="BQ417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24.6</v>
      </c>
      <c r="BW417" s="3">
        <v>24.7</v>
      </c>
      <c r="BX417" s="3">
        <v>24.7</v>
      </c>
      <c r="BY417" s="3">
        <v>24.9</v>
      </c>
      <c r="BZ417" s="3">
        <v>0</v>
      </c>
      <c r="CA417" s="3">
        <v>0.1</v>
      </c>
      <c r="CB417" s="3">
        <v>1.2</v>
      </c>
      <c r="CC417">
        <v>0</v>
      </c>
      <c r="CD417">
        <v>0</v>
      </c>
    </row>
    <row r="418" spans="1:82" x14ac:dyDescent="0.25">
      <c r="A418">
        <v>461</v>
      </c>
      <c r="B418" s="1">
        <v>45866</v>
      </c>
      <c r="C418" s="2">
        <v>0.68274305555555559</v>
      </c>
      <c r="D418" t="s">
        <v>69</v>
      </c>
      <c r="E418" t="s">
        <v>66</v>
      </c>
      <c r="G418">
        <v>325002144</v>
      </c>
      <c r="H418">
        <v>1</v>
      </c>
      <c r="I418" s="4">
        <v>0</v>
      </c>
      <c r="J418" s="4">
        <f t="shared" si="102"/>
        <v>0</v>
      </c>
      <c r="K418" s="4">
        <f t="shared" si="110"/>
        <v>0</v>
      </c>
      <c r="L418" s="4">
        <v>0</v>
      </c>
      <c r="M418" s="4">
        <f t="shared" si="103"/>
        <v>0</v>
      </c>
      <c r="N418" s="4">
        <f t="shared" si="111"/>
        <v>0</v>
      </c>
      <c r="O418" s="4">
        <v>0</v>
      </c>
      <c r="P418" s="4">
        <f t="shared" si="104"/>
        <v>0</v>
      </c>
      <c r="Q418" s="4">
        <f t="shared" si="112"/>
        <v>0</v>
      </c>
      <c r="R418" s="4">
        <v>0</v>
      </c>
      <c r="S418" s="4">
        <f t="shared" si="105"/>
        <v>0</v>
      </c>
      <c r="T418" s="4">
        <f t="shared" si="113"/>
        <v>0</v>
      </c>
      <c r="U418" s="4">
        <v>61.2</v>
      </c>
      <c r="V418" s="4">
        <f t="shared" si="106"/>
        <v>61.2</v>
      </c>
      <c r="W418" s="4">
        <f t="shared" si="114"/>
        <v>-5.8000000000000043</v>
      </c>
      <c r="X418" s="4">
        <v>58.7</v>
      </c>
      <c r="Y418" s="4">
        <f t="shared" si="107"/>
        <v>58.7</v>
      </c>
      <c r="Z418" s="4">
        <f t="shared" si="115"/>
        <v>1.3999999999999986</v>
      </c>
      <c r="AA418" s="3">
        <v>39.799999999999997</v>
      </c>
      <c r="AB418" s="4">
        <f t="shared" si="108"/>
        <v>39.799999999999997</v>
      </c>
      <c r="AC418" s="4">
        <f t="shared" si="116"/>
        <v>0.90000000000000568</v>
      </c>
      <c r="AD418" s="3">
        <v>1.33</v>
      </c>
      <c r="AE418" s="4">
        <f t="shared" si="109"/>
        <v>1.33</v>
      </c>
      <c r="AF418" s="4">
        <f t="shared" si="117"/>
        <v>-0.20999999999999996</v>
      </c>
      <c r="AG418" s="3">
        <v>0</v>
      </c>
      <c r="AH418" s="3">
        <v>0</v>
      </c>
      <c r="AI418" s="3">
        <v>120</v>
      </c>
      <c r="AJ418" s="3">
        <v>14.7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57.1</v>
      </c>
      <c r="AT418" s="3">
        <v>69.7</v>
      </c>
      <c r="AU418" s="3">
        <v>56.5</v>
      </c>
      <c r="AV418" s="3">
        <v>69</v>
      </c>
      <c r="AW418" s="3">
        <v>0</v>
      </c>
      <c r="AX418" s="3">
        <v>99</v>
      </c>
      <c r="AY418" s="3">
        <v>0</v>
      </c>
      <c r="AZ418" s="3">
        <v>1.4</v>
      </c>
      <c r="BA418">
        <v>0</v>
      </c>
      <c r="BB418">
        <v>0</v>
      </c>
      <c r="BC418">
        <v>0</v>
      </c>
      <c r="BD418">
        <v>0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3</v>
      </c>
      <c r="BK418">
        <v>3</v>
      </c>
      <c r="BL418">
        <v>3</v>
      </c>
      <c r="BM418">
        <v>3</v>
      </c>
      <c r="BN418">
        <v>0</v>
      </c>
      <c r="BO418" s="3">
        <v>0</v>
      </c>
      <c r="BP418" s="3">
        <v>0</v>
      </c>
      <c r="BQ418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24.6</v>
      </c>
      <c r="BW418" s="3">
        <v>24.6</v>
      </c>
      <c r="BX418" s="3">
        <v>24.7</v>
      </c>
      <c r="BY418" s="3">
        <v>24.9</v>
      </c>
      <c r="BZ418" s="3">
        <v>0</v>
      </c>
      <c r="CA418" s="3">
        <v>0.1</v>
      </c>
      <c r="CB418" s="3">
        <v>5.4</v>
      </c>
      <c r="CC418">
        <v>0</v>
      </c>
      <c r="CD418">
        <v>0</v>
      </c>
    </row>
    <row r="419" spans="1:82" x14ac:dyDescent="0.25">
      <c r="A419">
        <v>462</v>
      </c>
      <c r="B419" s="1">
        <v>45866</v>
      </c>
      <c r="C419" s="2">
        <v>0.68350694444444438</v>
      </c>
      <c r="D419" t="s">
        <v>70</v>
      </c>
      <c r="E419" t="s">
        <v>66</v>
      </c>
      <c r="G419">
        <v>325002144</v>
      </c>
      <c r="H419">
        <v>1</v>
      </c>
      <c r="I419" s="4">
        <v>0</v>
      </c>
      <c r="J419" s="4">
        <f t="shared" si="102"/>
        <v>0</v>
      </c>
      <c r="K419" s="4">
        <f t="shared" si="110"/>
        <v>0</v>
      </c>
      <c r="L419" s="4">
        <v>0</v>
      </c>
      <c r="M419" s="4">
        <f t="shared" si="103"/>
        <v>0</v>
      </c>
      <c r="N419" s="4">
        <f t="shared" si="111"/>
        <v>0</v>
      </c>
      <c r="O419" s="4">
        <v>0</v>
      </c>
      <c r="P419" s="4">
        <f t="shared" si="104"/>
        <v>0</v>
      </c>
      <c r="Q419" s="4">
        <f t="shared" si="112"/>
        <v>0</v>
      </c>
      <c r="R419" s="4">
        <v>0</v>
      </c>
      <c r="S419" s="4">
        <f t="shared" si="105"/>
        <v>0</v>
      </c>
      <c r="T419" s="4">
        <f t="shared" si="113"/>
        <v>0</v>
      </c>
      <c r="U419" s="4">
        <v>55.5</v>
      </c>
      <c r="V419" s="4">
        <f t="shared" si="106"/>
        <v>55.5</v>
      </c>
      <c r="W419" s="4">
        <f t="shared" si="114"/>
        <v>5.7000000000000028</v>
      </c>
      <c r="X419" s="4">
        <v>60.4</v>
      </c>
      <c r="Y419" s="4">
        <f t="shared" si="107"/>
        <v>60.4</v>
      </c>
      <c r="Z419" s="4">
        <f t="shared" si="115"/>
        <v>-1.6999999999999957</v>
      </c>
      <c r="AA419" s="3">
        <v>40.700000000000003</v>
      </c>
      <c r="AB419" s="4">
        <f t="shared" si="108"/>
        <v>40.700000000000003</v>
      </c>
      <c r="AC419" s="4">
        <f t="shared" si="116"/>
        <v>-0.90000000000000568</v>
      </c>
      <c r="AD419" s="3">
        <v>1.1200000000000001</v>
      </c>
      <c r="AE419" s="4">
        <f t="shared" si="109"/>
        <v>1.1200000000000001</v>
      </c>
      <c r="AF419" s="4">
        <f t="shared" si="117"/>
        <v>0.20999999999999996</v>
      </c>
      <c r="AG419" s="3">
        <v>0</v>
      </c>
      <c r="AH419" s="3">
        <v>0</v>
      </c>
      <c r="AI419" s="3">
        <v>120</v>
      </c>
      <c r="AJ419" s="3">
        <v>14.7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52.5</v>
      </c>
      <c r="AT419" s="3">
        <v>64</v>
      </c>
      <c r="AU419" s="3">
        <v>59.3</v>
      </c>
      <c r="AV419" s="3">
        <v>69.5</v>
      </c>
      <c r="AW419" s="3">
        <v>0</v>
      </c>
      <c r="AX419" s="3">
        <v>99</v>
      </c>
      <c r="AY419" s="3">
        <v>0</v>
      </c>
      <c r="AZ419" s="3">
        <v>1.2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3</v>
      </c>
      <c r="BK419">
        <v>3</v>
      </c>
      <c r="BL419">
        <v>3</v>
      </c>
      <c r="BM419">
        <v>3</v>
      </c>
      <c r="BN419">
        <v>0</v>
      </c>
      <c r="BO419" s="3">
        <v>0</v>
      </c>
      <c r="BP419" s="3">
        <v>0</v>
      </c>
      <c r="BQ419">
        <v>0</v>
      </c>
      <c r="BR419" s="3">
        <v>0</v>
      </c>
      <c r="BS419" s="3">
        <v>0</v>
      </c>
      <c r="BT419" s="3">
        <v>0</v>
      </c>
      <c r="BU419" s="3">
        <v>0</v>
      </c>
      <c r="BV419" s="3">
        <v>24.6</v>
      </c>
      <c r="BW419" s="3">
        <v>24.6</v>
      </c>
      <c r="BX419" s="3">
        <v>24.6</v>
      </c>
      <c r="BY419" s="3">
        <v>24.9</v>
      </c>
      <c r="BZ419" s="3">
        <v>0</v>
      </c>
      <c r="CA419" s="3">
        <v>0.2</v>
      </c>
      <c r="CB419" s="3">
        <v>0.9</v>
      </c>
      <c r="CC419">
        <v>0</v>
      </c>
      <c r="CD419">
        <v>0</v>
      </c>
    </row>
    <row r="420" spans="1:82" x14ac:dyDescent="0.25">
      <c r="A420">
        <v>463</v>
      </c>
      <c r="B420" s="1">
        <v>45866</v>
      </c>
      <c r="C420" s="2">
        <v>0.68450231481481483</v>
      </c>
      <c r="D420" t="s">
        <v>69</v>
      </c>
      <c r="E420" t="s">
        <v>66</v>
      </c>
      <c r="G420">
        <v>325002145</v>
      </c>
      <c r="H420">
        <v>1</v>
      </c>
      <c r="I420" s="4">
        <v>0</v>
      </c>
      <c r="J420" s="4">
        <f t="shared" si="102"/>
        <v>0</v>
      </c>
      <c r="K420" s="4">
        <f t="shared" si="110"/>
        <v>0</v>
      </c>
      <c r="L420" s="4">
        <v>0</v>
      </c>
      <c r="M420" s="4">
        <f t="shared" si="103"/>
        <v>0</v>
      </c>
      <c r="N420" s="4">
        <f t="shared" si="111"/>
        <v>0</v>
      </c>
      <c r="O420" s="4">
        <v>0</v>
      </c>
      <c r="P420" s="4">
        <f t="shared" si="104"/>
        <v>0</v>
      </c>
      <c r="Q420" s="4">
        <f t="shared" si="112"/>
        <v>0</v>
      </c>
      <c r="R420" s="4">
        <v>0</v>
      </c>
      <c r="S420" s="4">
        <f t="shared" si="105"/>
        <v>0</v>
      </c>
      <c r="T420" s="4">
        <f t="shared" si="113"/>
        <v>0</v>
      </c>
      <c r="U420" s="4">
        <v>61.1</v>
      </c>
      <c r="V420" s="4">
        <f t="shared" si="106"/>
        <v>61.1</v>
      </c>
      <c r="W420" s="4">
        <f t="shared" si="114"/>
        <v>-5.6000000000000014</v>
      </c>
      <c r="X420" s="4">
        <v>58.4</v>
      </c>
      <c r="Y420" s="4">
        <f t="shared" si="107"/>
        <v>58.4</v>
      </c>
      <c r="Z420" s="4">
        <f t="shared" si="115"/>
        <v>2</v>
      </c>
      <c r="AA420" s="3">
        <v>39.6</v>
      </c>
      <c r="AB420" s="4">
        <f t="shared" si="108"/>
        <v>39.6</v>
      </c>
      <c r="AC420" s="4">
        <f t="shared" si="116"/>
        <v>1.1000000000000014</v>
      </c>
      <c r="AD420" s="3">
        <v>1.33</v>
      </c>
      <c r="AE420" s="4">
        <f t="shared" si="109"/>
        <v>1.33</v>
      </c>
      <c r="AF420" s="4">
        <f t="shared" si="117"/>
        <v>-0.20999999999999996</v>
      </c>
      <c r="AG420" s="3">
        <v>0</v>
      </c>
      <c r="AH420" s="3">
        <v>0</v>
      </c>
      <c r="AI420" s="3">
        <v>120</v>
      </c>
      <c r="AJ420" s="3">
        <v>14.7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57.1</v>
      </c>
      <c r="AT420" s="3">
        <v>69.7</v>
      </c>
      <c r="AU420" s="3">
        <v>56.5</v>
      </c>
      <c r="AV420" s="3">
        <v>69</v>
      </c>
      <c r="AW420" s="3">
        <v>0</v>
      </c>
      <c r="AX420" s="3">
        <v>99</v>
      </c>
      <c r="AY420" s="3">
        <v>0</v>
      </c>
      <c r="AZ420" s="3">
        <v>1.4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3</v>
      </c>
      <c r="BK420">
        <v>3</v>
      </c>
      <c r="BL420">
        <v>3</v>
      </c>
      <c r="BM420">
        <v>3</v>
      </c>
      <c r="BN420">
        <v>0</v>
      </c>
      <c r="BO420" s="3">
        <v>0</v>
      </c>
      <c r="BP420" s="3">
        <v>0</v>
      </c>
      <c r="BQ420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24.6</v>
      </c>
      <c r="BW420" s="3">
        <v>24.6</v>
      </c>
      <c r="BX420" s="3">
        <v>24.6</v>
      </c>
      <c r="BY420" s="3">
        <v>24.9</v>
      </c>
      <c r="BZ420" s="3">
        <v>0</v>
      </c>
      <c r="CA420" s="3">
        <v>0.1</v>
      </c>
      <c r="CB420" s="3">
        <v>4.5999999999999996</v>
      </c>
      <c r="CC420">
        <v>0</v>
      </c>
      <c r="CD420">
        <v>0</v>
      </c>
    </row>
    <row r="421" spans="1:82" x14ac:dyDescent="0.25">
      <c r="A421">
        <v>464</v>
      </c>
      <c r="B421" s="1">
        <v>45866</v>
      </c>
      <c r="C421" s="2">
        <v>0.68510416666666663</v>
      </c>
      <c r="D421" t="s">
        <v>70</v>
      </c>
      <c r="E421" t="s">
        <v>66</v>
      </c>
      <c r="G421">
        <v>325002145</v>
      </c>
      <c r="H421">
        <v>1</v>
      </c>
      <c r="I421" s="4">
        <v>0</v>
      </c>
      <c r="J421" s="4">
        <f t="shared" si="102"/>
        <v>0</v>
      </c>
      <c r="K421" s="4">
        <f t="shared" si="110"/>
        <v>0</v>
      </c>
      <c r="L421" s="4">
        <v>0</v>
      </c>
      <c r="M421" s="4">
        <f t="shared" si="103"/>
        <v>0</v>
      </c>
      <c r="N421" s="4">
        <f t="shared" si="111"/>
        <v>0</v>
      </c>
      <c r="O421" s="4">
        <v>0</v>
      </c>
      <c r="P421" s="4">
        <f t="shared" si="104"/>
        <v>0</v>
      </c>
      <c r="Q421" s="4">
        <f t="shared" si="112"/>
        <v>0</v>
      </c>
      <c r="R421" s="4">
        <v>0</v>
      </c>
      <c r="S421" s="4">
        <f t="shared" si="105"/>
        <v>0</v>
      </c>
      <c r="T421" s="4">
        <f t="shared" si="113"/>
        <v>0</v>
      </c>
      <c r="U421" s="4">
        <v>55.6</v>
      </c>
      <c r="V421" s="4">
        <f t="shared" si="106"/>
        <v>55.6</v>
      </c>
      <c r="W421" s="4">
        <f t="shared" si="114"/>
        <v>5.5</v>
      </c>
      <c r="X421" s="4">
        <v>60.6</v>
      </c>
      <c r="Y421" s="4">
        <f t="shared" si="107"/>
        <v>60.6</v>
      </c>
      <c r="Z421" s="4">
        <f t="shared" si="115"/>
        <v>-2.2000000000000028</v>
      </c>
      <c r="AA421" s="3">
        <v>40.299999999999997</v>
      </c>
      <c r="AB421" s="4">
        <f t="shared" si="108"/>
        <v>40.299999999999997</v>
      </c>
      <c r="AC421" s="4">
        <f t="shared" si="116"/>
        <v>-0.69999999999999574</v>
      </c>
      <c r="AD421" s="3">
        <v>1.1200000000000001</v>
      </c>
      <c r="AE421" s="4">
        <f t="shared" si="109"/>
        <v>1.1200000000000001</v>
      </c>
      <c r="AF421" s="4">
        <f t="shared" si="117"/>
        <v>0.20999999999999996</v>
      </c>
      <c r="AG421" s="3">
        <v>0</v>
      </c>
      <c r="AH421" s="3">
        <v>0</v>
      </c>
      <c r="AI421" s="3">
        <v>120</v>
      </c>
      <c r="AJ421" s="3">
        <v>14.6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52.5</v>
      </c>
      <c r="AT421" s="3">
        <v>64</v>
      </c>
      <c r="AU421" s="3">
        <v>59.3</v>
      </c>
      <c r="AV421" s="3">
        <v>69.5</v>
      </c>
      <c r="AW421" s="3">
        <v>0</v>
      </c>
      <c r="AX421" s="3">
        <v>99</v>
      </c>
      <c r="AY421" s="3">
        <v>0</v>
      </c>
      <c r="AZ421" s="3">
        <v>1.2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3</v>
      </c>
      <c r="BK421">
        <v>3</v>
      </c>
      <c r="BL421">
        <v>3</v>
      </c>
      <c r="BM421">
        <v>3</v>
      </c>
      <c r="BN421">
        <v>0</v>
      </c>
      <c r="BO421" s="3">
        <v>0</v>
      </c>
      <c r="BP421" s="3">
        <v>0</v>
      </c>
      <c r="BQ421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24.6</v>
      </c>
      <c r="BW421" s="3">
        <v>24.6</v>
      </c>
      <c r="BX421" s="3">
        <v>24.6</v>
      </c>
      <c r="BY421" s="3">
        <v>25</v>
      </c>
      <c r="BZ421" s="3">
        <v>0</v>
      </c>
      <c r="CA421" s="3">
        <v>0.1</v>
      </c>
      <c r="CB421" s="3">
        <v>1.2</v>
      </c>
      <c r="CC421">
        <v>0</v>
      </c>
      <c r="CD421">
        <v>0</v>
      </c>
    </row>
    <row r="422" spans="1:82" x14ac:dyDescent="0.25">
      <c r="A422">
        <v>465</v>
      </c>
      <c r="B422" s="1">
        <v>45866</v>
      </c>
      <c r="C422" s="2">
        <v>0.68627314814814822</v>
      </c>
      <c r="D422" t="s">
        <v>69</v>
      </c>
      <c r="E422" t="s">
        <v>66</v>
      </c>
      <c r="G422">
        <v>325002146</v>
      </c>
      <c r="H422">
        <v>1</v>
      </c>
      <c r="I422" s="4">
        <v>0</v>
      </c>
      <c r="J422" s="4">
        <f t="shared" si="102"/>
        <v>0</v>
      </c>
      <c r="K422" s="4">
        <f t="shared" si="110"/>
        <v>0</v>
      </c>
      <c r="L422" s="4">
        <v>0</v>
      </c>
      <c r="M422" s="4">
        <f t="shared" si="103"/>
        <v>0</v>
      </c>
      <c r="N422" s="4">
        <f t="shared" si="111"/>
        <v>0</v>
      </c>
      <c r="O422" s="4">
        <v>0</v>
      </c>
      <c r="P422" s="4">
        <f t="shared" si="104"/>
        <v>0</v>
      </c>
      <c r="Q422" s="4">
        <f t="shared" si="112"/>
        <v>0</v>
      </c>
      <c r="R422" s="4">
        <v>0</v>
      </c>
      <c r="S422" s="4">
        <f t="shared" si="105"/>
        <v>0</v>
      </c>
      <c r="T422" s="4">
        <f t="shared" si="113"/>
        <v>0</v>
      </c>
      <c r="U422" s="4">
        <v>62</v>
      </c>
      <c r="V422" s="4">
        <f t="shared" si="106"/>
        <v>62</v>
      </c>
      <c r="W422" s="4">
        <f t="shared" si="114"/>
        <v>-6.3999999999999986</v>
      </c>
      <c r="X422" s="4">
        <v>58.5</v>
      </c>
      <c r="Y422" s="4">
        <f t="shared" si="107"/>
        <v>58.5</v>
      </c>
      <c r="Z422" s="4">
        <f t="shared" si="115"/>
        <v>2.1000000000000014</v>
      </c>
      <c r="AA422" s="3">
        <v>39.700000000000003</v>
      </c>
      <c r="AB422" s="4">
        <f t="shared" si="108"/>
        <v>39.700000000000003</v>
      </c>
      <c r="AC422" s="4">
        <f t="shared" si="116"/>
        <v>0.59999999999999432</v>
      </c>
      <c r="AD422" s="3">
        <v>1.35</v>
      </c>
      <c r="AE422" s="4">
        <f t="shared" si="109"/>
        <v>1.35</v>
      </c>
      <c r="AF422" s="4">
        <f t="shared" si="117"/>
        <v>-0.22999999999999998</v>
      </c>
      <c r="AG422" s="3">
        <v>0</v>
      </c>
      <c r="AH422" s="3">
        <v>0</v>
      </c>
      <c r="AI422" s="3">
        <v>120</v>
      </c>
      <c r="AJ422" s="3">
        <v>14.8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57.1</v>
      </c>
      <c r="AT422" s="3">
        <v>69.7</v>
      </c>
      <c r="AU422" s="3">
        <v>56.5</v>
      </c>
      <c r="AV422" s="3">
        <v>69</v>
      </c>
      <c r="AW422" s="3">
        <v>0</v>
      </c>
      <c r="AX422" s="3">
        <v>99</v>
      </c>
      <c r="AY422" s="3">
        <v>0</v>
      </c>
      <c r="AZ422" s="3">
        <v>1.4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3</v>
      </c>
      <c r="BK422">
        <v>3</v>
      </c>
      <c r="BL422">
        <v>3</v>
      </c>
      <c r="BM422">
        <v>3</v>
      </c>
      <c r="BN422">
        <v>0</v>
      </c>
      <c r="BO422" s="3">
        <v>0</v>
      </c>
      <c r="BP422" s="3">
        <v>0</v>
      </c>
      <c r="BQ422">
        <v>0</v>
      </c>
      <c r="BR422" s="3">
        <v>0</v>
      </c>
      <c r="BS422" s="3">
        <v>0</v>
      </c>
      <c r="BT422" s="3">
        <v>0</v>
      </c>
      <c r="BU422" s="3">
        <v>0</v>
      </c>
      <c r="BV422" s="3">
        <v>24.6</v>
      </c>
      <c r="BW422" s="3">
        <v>24.6</v>
      </c>
      <c r="BX422" s="3">
        <v>24.6</v>
      </c>
      <c r="BY422" s="3">
        <v>24.9</v>
      </c>
      <c r="BZ422" s="3">
        <v>0</v>
      </c>
      <c r="CA422" s="3">
        <v>0.1</v>
      </c>
      <c r="CB422" s="3">
        <v>5.8</v>
      </c>
      <c r="CC422">
        <v>0</v>
      </c>
      <c r="CD422">
        <v>0</v>
      </c>
    </row>
    <row r="423" spans="1:82" x14ac:dyDescent="0.25">
      <c r="A423">
        <v>466</v>
      </c>
      <c r="B423" s="1">
        <v>45866</v>
      </c>
      <c r="C423" s="2">
        <v>0.68701388888888892</v>
      </c>
      <c r="D423" t="s">
        <v>70</v>
      </c>
      <c r="E423" t="s">
        <v>66</v>
      </c>
      <c r="G423">
        <v>325002146</v>
      </c>
      <c r="H423">
        <v>1</v>
      </c>
      <c r="I423" s="4">
        <v>0</v>
      </c>
      <c r="J423" s="4">
        <f t="shared" si="102"/>
        <v>0</v>
      </c>
      <c r="K423" s="4">
        <f t="shared" si="110"/>
        <v>0</v>
      </c>
      <c r="L423" s="4">
        <v>0</v>
      </c>
      <c r="M423" s="4">
        <f t="shared" si="103"/>
        <v>0</v>
      </c>
      <c r="N423" s="4">
        <f t="shared" si="111"/>
        <v>0</v>
      </c>
      <c r="O423" s="4">
        <v>0</v>
      </c>
      <c r="P423" s="4">
        <f t="shared" si="104"/>
        <v>0</v>
      </c>
      <c r="Q423" s="4">
        <f t="shared" si="112"/>
        <v>0</v>
      </c>
      <c r="R423" s="4">
        <v>0</v>
      </c>
      <c r="S423" s="4">
        <f t="shared" si="105"/>
        <v>0</v>
      </c>
      <c r="T423" s="4">
        <f t="shared" si="113"/>
        <v>0</v>
      </c>
      <c r="U423" s="4">
        <v>56</v>
      </c>
      <c r="V423" s="4">
        <f t="shared" si="106"/>
        <v>56</v>
      </c>
      <c r="W423" s="4">
        <f t="shared" si="114"/>
        <v>6</v>
      </c>
      <c r="X423" s="4">
        <v>61</v>
      </c>
      <c r="Y423" s="4">
        <f t="shared" si="107"/>
        <v>61</v>
      </c>
      <c r="Z423" s="4">
        <f t="shared" si="115"/>
        <v>-2.5</v>
      </c>
      <c r="AA423" s="3">
        <v>40.700000000000003</v>
      </c>
      <c r="AB423" s="4">
        <f t="shared" si="108"/>
        <v>40.700000000000003</v>
      </c>
      <c r="AC423" s="4">
        <f t="shared" si="116"/>
        <v>-1</v>
      </c>
      <c r="AD423" s="3">
        <v>1.1200000000000001</v>
      </c>
      <c r="AE423" s="4">
        <f t="shared" si="109"/>
        <v>1.1200000000000001</v>
      </c>
      <c r="AF423" s="4">
        <f t="shared" si="117"/>
        <v>0.22999999999999998</v>
      </c>
      <c r="AG423" s="3">
        <v>0</v>
      </c>
      <c r="AH423" s="3">
        <v>0</v>
      </c>
      <c r="AI423" s="3">
        <v>120</v>
      </c>
      <c r="AJ423" s="3">
        <v>14.6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52.5</v>
      </c>
      <c r="AT423" s="3">
        <v>64</v>
      </c>
      <c r="AU423" s="3">
        <v>59.3</v>
      </c>
      <c r="AV423" s="3">
        <v>69.5</v>
      </c>
      <c r="AW423" s="3">
        <v>0</v>
      </c>
      <c r="AX423" s="3">
        <v>99</v>
      </c>
      <c r="AY423" s="3">
        <v>0</v>
      </c>
      <c r="AZ423" s="3">
        <v>1.2</v>
      </c>
      <c r="BA423">
        <v>0</v>
      </c>
      <c r="BB423">
        <v>0</v>
      </c>
      <c r="BC423">
        <v>0</v>
      </c>
      <c r="BD423">
        <v>0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3</v>
      </c>
      <c r="BK423">
        <v>3</v>
      </c>
      <c r="BL423">
        <v>3</v>
      </c>
      <c r="BM423">
        <v>3</v>
      </c>
      <c r="BN423">
        <v>0</v>
      </c>
      <c r="BO423" s="3">
        <v>0</v>
      </c>
      <c r="BP423" s="3">
        <v>0</v>
      </c>
      <c r="BQ423">
        <v>0</v>
      </c>
      <c r="BR423" s="3">
        <v>0</v>
      </c>
      <c r="BS423" s="3">
        <v>0</v>
      </c>
      <c r="BT423" s="3">
        <v>0</v>
      </c>
      <c r="BU423" s="3">
        <v>0</v>
      </c>
      <c r="BV423" s="3">
        <v>24.6</v>
      </c>
      <c r="BW423" s="3">
        <v>24.6</v>
      </c>
      <c r="BX423" s="3">
        <v>24.7</v>
      </c>
      <c r="BY423" s="3">
        <v>25</v>
      </c>
      <c r="BZ423" s="3">
        <v>0</v>
      </c>
      <c r="CA423" s="3">
        <v>0.1</v>
      </c>
      <c r="CB423" s="3">
        <v>1.6</v>
      </c>
      <c r="CC423">
        <v>0</v>
      </c>
      <c r="CD423">
        <v>0</v>
      </c>
    </row>
    <row r="424" spans="1:82" x14ac:dyDescent="0.25">
      <c r="A424">
        <v>467</v>
      </c>
      <c r="B424" s="1">
        <v>45866</v>
      </c>
      <c r="C424" s="2">
        <v>0.68800925925925915</v>
      </c>
      <c r="D424" t="s">
        <v>69</v>
      </c>
      <c r="E424" t="s">
        <v>66</v>
      </c>
      <c r="G424">
        <v>325002147</v>
      </c>
      <c r="H424">
        <v>1</v>
      </c>
      <c r="I424" s="4">
        <v>0</v>
      </c>
      <c r="J424" s="4">
        <f t="shared" si="102"/>
        <v>0</v>
      </c>
      <c r="K424" s="4">
        <f t="shared" si="110"/>
        <v>0</v>
      </c>
      <c r="L424" s="4">
        <v>0</v>
      </c>
      <c r="M424" s="4">
        <f t="shared" si="103"/>
        <v>0</v>
      </c>
      <c r="N424" s="4">
        <f t="shared" si="111"/>
        <v>0</v>
      </c>
      <c r="O424" s="4">
        <v>0</v>
      </c>
      <c r="P424" s="4">
        <f t="shared" si="104"/>
        <v>0</v>
      </c>
      <c r="Q424" s="4">
        <f t="shared" si="112"/>
        <v>0</v>
      </c>
      <c r="R424" s="4">
        <v>0</v>
      </c>
      <c r="S424" s="4">
        <f t="shared" si="105"/>
        <v>0</v>
      </c>
      <c r="T424" s="4">
        <f t="shared" si="113"/>
        <v>0</v>
      </c>
      <c r="U424" s="4">
        <v>62</v>
      </c>
      <c r="V424" s="4">
        <f t="shared" si="106"/>
        <v>62</v>
      </c>
      <c r="W424" s="4">
        <f t="shared" si="114"/>
        <v>-6</v>
      </c>
      <c r="X424" s="4">
        <v>59.2</v>
      </c>
      <c r="Y424" s="4">
        <f t="shared" si="107"/>
        <v>59.2</v>
      </c>
      <c r="Z424" s="4">
        <f t="shared" si="115"/>
        <v>1.7999999999999972</v>
      </c>
      <c r="AA424" s="3">
        <v>40.4</v>
      </c>
      <c r="AB424" s="4">
        <f t="shared" si="108"/>
        <v>40.4</v>
      </c>
      <c r="AC424" s="4">
        <f t="shared" si="116"/>
        <v>0.30000000000000426</v>
      </c>
      <c r="AD424" s="3">
        <v>1.33</v>
      </c>
      <c r="AE424" s="4">
        <f t="shared" si="109"/>
        <v>1.33</v>
      </c>
      <c r="AF424" s="4">
        <f t="shared" si="117"/>
        <v>-0.20999999999999996</v>
      </c>
      <c r="AG424" s="3">
        <v>0</v>
      </c>
      <c r="AH424" s="3">
        <v>0</v>
      </c>
      <c r="AI424" s="3">
        <v>120</v>
      </c>
      <c r="AJ424" s="3">
        <v>14.7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57.1</v>
      </c>
      <c r="AT424" s="3">
        <v>69.7</v>
      </c>
      <c r="AU424" s="3">
        <v>56.5</v>
      </c>
      <c r="AV424" s="3">
        <v>69</v>
      </c>
      <c r="AW424" s="3">
        <v>0</v>
      </c>
      <c r="AX424" s="3">
        <v>99</v>
      </c>
      <c r="AY424" s="3">
        <v>0</v>
      </c>
      <c r="AZ424" s="3">
        <v>1.4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3</v>
      </c>
      <c r="BK424">
        <v>3</v>
      </c>
      <c r="BL424">
        <v>3</v>
      </c>
      <c r="BM424">
        <v>3</v>
      </c>
      <c r="BN424">
        <v>0</v>
      </c>
      <c r="BO424" s="3">
        <v>0</v>
      </c>
      <c r="BP424" s="3">
        <v>0</v>
      </c>
      <c r="BQ424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24.6</v>
      </c>
      <c r="BW424" s="3">
        <v>24.6</v>
      </c>
      <c r="BX424" s="3">
        <v>24.6</v>
      </c>
      <c r="BY424" s="3">
        <v>24.9</v>
      </c>
      <c r="BZ424" s="3">
        <v>0</v>
      </c>
      <c r="CA424" s="3">
        <v>0.1</v>
      </c>
      <c r="CB424" s="3">
        <v>5.9</v>
      </c>
      <c r="CC424">
        <v>0</v>
      </c>
      <c r="CD424">
        <v>0</v>
      </c>
    </row>
    <row r="425" spans="1:82" x14ac:dyDescent="0.25">
      <c r="A425">
        <v>468</v>
      </c>
      <c r="B425" s="1">
        <v>45866</v>
      </c>
      <c r="C425" s="2">
        <v>0.68864583333333329</v>
      </c>
      <c r="D425" t="s">
        <v>70</v>
      </c>
      <c r="E425" t="s">
        <v>66</v>
      </c>
      <c r="G425">
        <v>325002147</v>
      </c>
      <c r="H425">
        <v>1</v>
      </c>
      <c r="I425" s="4">
        <v>0</v>
      </c>
      <c r="J425" s="4">
        <f t="shared" si="102"/>
        <v>0</v>
      </c>
      <c r="K425" s="4">
        <f t="shared" si="110"/>
        <v>0</v>
      </c>
      <c r="L425" s="4">
        <v>0</v>
      </c>
      <c r="M425" s="4">
        <f t="shared" si="103"/>
        <v>0</v>
      </c>
      <c r="N425" s="4">
        <f t="shared" si="111"/>
        <v>0</v>
      </c>
      <c r="O425" s="4">
        <v>0</v>
      </c>
      <c r="P425" s="4">
        <f t="shared" si="104"/>
        <v>0</v>
      </c>
      <c r="Q425" s="4">
        <f t="shared" si="112"/>
        <v>0</v>
      </c>
      <c r="R425" s="4">
        <v>0</v>
      </c>
      <c r="S425" s="4">
        <f t="shared" si="105"/>
        <v>0</v>
      </c>
      <c r="T425" s="4">
        <f t="shared" si="113"/>
        <v>0</v>
      </c>
      <c r="U425" s="4">
        <v>56.4</v>
      </c>
      <c r="V425" s="4">
        <f t="shared" si="106"/>
        <v>56.4</v>
      </c>
      <c r="W425" s="4">
        <f t="shared" si="114"/>
        <v>5.6000000000000014</v>
      </c>
      <c r="X425" s="4">
        <v>61.1</v>
      </c>
      <c r="Y425" s="4">
        <f t="shared" si="107"/>
        <v>61.1</v>
      </c>
      <c r="Z425" s="4">
        <f t="shared" si="115"/>
        <v>-1.8999999999999986</v>
      </c>
      <c r="AA425" s="3">
        <v>41.2</v>
      </c>
      <c r="AB425" s="4">
        <f t="shared" si="108"/>
        <v>41.2</v>
      </c>
      <c r="AC425" s="4">
        <f t="shared" si="116"/>
        <v>-0.80000000000000426</v>
      </c>
      <c r="AD425" s="3">
        <v>1.1200000000000001</v>
      </c>
      <c r="AE425" s="4">
        <f t="shared" si="109"/>
        <v>1.1200000000000001</v>
      </c>
      <c r="AF425" s="4">
        <f t="shared" si="117"/>
        <v>0.20999999999999996</v>
      </c>
      <c r="AG425" s="3">
        <v>0</v>
      </c>
      <c r="AH425" s="3">
        <v>0</v>
      </c>
      <c r="AI425" s="3">
        <v>120</v>
      </c>
      <c r="AJ425" s="3">
        <v>14.7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52.5</v>
      </c>
      <c r="AT425" s="3">
        <v>64</v>
      </c>
      <c r="AU425" s="3">
        <v>59.3</v>
      </c>
      <c r="AV425" s="3">
        <v>69.5</v>
      </c>
      <c r="AW425" s="3">
        <v>0</v>
      </c>
      <c r="AX425" s="3">
        <v>99</v>
      </c>
      <c r="AY425" s="3">
        <v>0</v>
      </c>
      <c r="AZ425" s="3">
        <v>1.2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3</v>
      </c>
      <c r="BK425">
        <v>3</v>
      </c>
      <c r="BL425">
        <v>3</v>
      </c>
      <c r="BM425">
        <v>3</v>
      </c>
      <c r="BN425">
        <v>0</v>
      </c>
      <c r="BO425" s="3">
        <v>0</v>
      </c>
      <c r="BP425" s="3">
        <v>0</v>
      </c>
      <c r="BQ425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24.6</v>
      </c>
      <c r="BW425" s="3">
        <v>24.6</v>
      </c>
      <c r="BX425" s="3">
        <v>24.6</v>
      </c>
      <c r="BY425" s="3">
        <v>25</v>
      </c>
      <c r="BZ425" s="3">
        <v>0</v>
      </c>
      <c r="CA425" s="3">
        <v>0.1</v>
      </c>
      <c r="CB425" s="3">
        <v>1.1000000000000001</v>
      </c>
      <c r="CC425">
        <v>0</v>
      </c>
      <c r="CD425">
        <v>0</v>
      </c>
    </row>
    <row r="426" spans="1:82" x14ac:dyDescent="0.25">
      <c r="A426">
        <v>469</v>
      </c>
      <c r="B426" s="1">
        <v>45866</v>
      </c>
      <c r="C426" s="2">
        <v>0.68954861111111121</v>
      </c>
      <c r="D426" t="s">
        <v>69</v>
      </c>
      <c r="E426" t="s">
        <v>66</v>
      </c>
      <c r="G426">
        <v>325002148</v>
      </c>
      <c r="H426">
        <v>1</v>
      </c>
      <c r="I426" s="4">
        <v>0</v>
      </c>
      <c r="J426" s="4">
        <f t="shared" si="102"/>
        <v>0</v>
      </c>
      <c r="K426" s="4">
        <f t="shared" si="110"/>
        <v>0</v>
      </c>
      <c r="L426" s="4">
        <v>0</v>
      </c>
      <c r="M426" s="4">
        <f t="shared" si="103"/>
        <v>0</v>
      </c>
      <c r="N426" s="4">
        <f t="shared" si="111"/>
        <v>0</v>
      </c>
      <c r="O426" s="4">
        <v>0</v>
      </c>
      <c r="P426" s="4">
        <f t="shared" si="104"/>
        <v>0</v>
      </c>
      <c r="Q426" s="4">
        <f t="shared" si="112"/>
        <v>0</v>
      </c>
      <c r="R426" s="4">
        <v>0</v>
      </c>
      <c r="S426" s="4">
        <f t="shared" si="105"/>
        <v>0</v>
      </c>
      <c r="T426" s="4">
        <f t="shared" si="113"/>
        <v>0</v>
      </c>
      <c r="U426" s="4">
        <v>61.1</v>
      </c>
      <c r="V426" s="4">
        <f t="shared" si="106"/>
        <v>61.1</v>
      </c>
      <c r="W426" s="4">
        <f t="shared" si="114"/>
        <v>-4.7000000000000028</v>
      </c>
      <c r="X426" s="4">
        <v>58.8</v>
      </c>
      <c r="Y426" s="4">
        <f t="shared" si="107"/>
        <v>58.8</v>
      </c>
      <c r="Z426" s="4">
        <f t="shared" si="115"/>
        <v>2.3000000000000043</v>
      </c>
      <c r="AA426" s="3">
        <v>39.4</v>
      </c>
      <c r="AB426" s="4">
        <f t="shared" si="108"/>
        <v>39.4</v>
      </c>
      <c r="AC426" s="4">
        <f t="shared" si="116"/>
        <v>1.8000000000000043</v>
      </c>
      <c r="AD426" s="3">
        <v>1.33</v>
      </c>
      <c r="AE426" s="4">
        <f t="shared" si="109"/>
        <v>1.33</v>
      </c>
      <c r="AF426" s="4">
        <f t="shared" si="117"/>
        <v>-0.20999999999999996</v>
      </c>
      <c r="AG426" s="3">
        <v>0</v>
      </c>
      <c r="AH426" s="3">
        <v>0</v>
      </c>
      <c r="AI426" s="3">
        <v>120</v>
      </c>
      <c r="AJ426" s="3">
        <v>14.7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57.1</v>
      </c>
      <c r="AT426" s="3">
        <v>69.7</v>
      </c>
      <c r="AU426" s="3">
        <v>56.5</v>
      </c>
      <c r="AV426" s="3">
        <v>69</v>
      </c>
      <c r="AW426" s="3">
        <v>0</v>
      </c>
      <c r="AX426" s="3">
        <v>99</v>
      </c>
      <c r="AY426" s="3">
        <v>0</v>
      </c>
      <c r="AZ426" s="3">
        <v>1.4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3</v>
      </c>
      <c r="BM426">
        <v>3</v>
      </c>
      <c r="BN426">
        <v>0</v>
      </c>
      <c r="BO426" s="3">
        <v>0</v>
      </c>
      <c r="BP426" s="3">
        <v>0</v>
      </c>
      <c r="BQ426">
        <v>0</v>
      </c>
      <c r="BR426" s="3">
        <v>0</v>
      </c>
      <c r="BS426" s="3">
        <v>0</v>
      </c>
      <c r="BT426" s="3">
        <v>0</v>
      </c>
      <c r="BU426" s="3">
        <v>0</v>
      </c>
      <c r="BV426" s="3">
        <v>24.7</v>
      </c>
      <c r="BW426" s="3">
        <v>24.7</v>
      </c>
      <c r="BX426" s="3">
        <v>24.6</v>
      </c>
      <c r="BY426" s="3">
        <v>24.9</v>
      </c>
      <c r="BZ426" s="3">
        <v>0</v>
      </c>
      <c r="CA426" s="3">
        <v>0.1</v>
      </c>
      <c r="CB426" s="3">
        <v>5.7</v>
      </c>
      <c r="CC426">
        <v>0</v>
      </c>
      <c r="CD426">
        <v>0</v>
      </c>
    </row>
    <row r="427" spans="1:82" x14ac:dyDescent="0.25">
      <c r="A427">
        <v>470</v>
      </c>
      <c r="B427" s="1">
        <v>45866</v>
      </c>
      <c r="C427" s="2">
        <v>0.69024305555555554</v>
      </c>
      <c r="D427" t="s">
        <v>70</v>
      </c>
      <c r="E427" t="s">
        <v>66</v>
      </c>
      <c r="G427">
        <v>325002148</v>
      </c>
      <c r="H427">
        <v>1</v>
      </c>
      <c r="I427" s="4">
        <v>0</v>
      </c>
      <c r="J427" s="4">
        <f t="shared" si="102"/>
        <v>0</v>
      </c>
      <c r="K427" s="4">
        <f t="shared" si="110"/>
        <v>0</v>
      </c>
      <c r="L427" s="4">
        <v>0</v>
      </c>
      <c r="M427" s="4">
        <f t="shared" si="103"/>
        <v>0</v>
      </c>
      <c r="N427" s="4">
        <f t="shared" si="111"/>
        <v>0</v>
      </c>
      <c r="O427" s="4">
        <v>0</v>
      </c>
      <c r="P427" s="4">
        <f t="shared" si="104"/>
        <v>0</v>
      </c>
      <c r="Q427" s="4">
        <f t="shared" si="112"/>
        <v>0</v>
      </c>
      <c r="R427" s="4">
        <v>0</v>
      </c>
      <c r="S427" s="4">
        <f t="shared" si="105"/>
        <v>0</v>
      </c>
      <c r="T427" s="4">
        <f t="shared" si="113"/>
        <v>0</v>
      </c>
      <c r="U427" s="4">
        <v>55.8</v>
      </c>
      <c r="V427" s="4">
        <f t="shared" si="106"/>
        <v>55.8</v>
      </c>
      <c r="W427" s="4">
        <f t="shared" si="114"/>
        <v>5.3000000000000043</v>
      </c>
      <c r="X427" s="4">
        <v>60.5</v>
      </c>
      <c r="Y427" s="4">
        <f t="shared" si="107"/>
        <v>60.5</v>
      </c>
      <c r="Z427" s="4">
        <f t="shared" si="115"/>
        <v>-1.7000000000000028</v>
      </c>
      <c r="AA427" s="3">
        <v>40.6</v>
      </c>
      <c r="AB427" s="4">
        <f t="shared" si="108"/>
        <v>40.6</v>
      </c>
      <c r="AC427" s="4">
        <f t="shared" si="116"/>
        <v>-1.2000000000000028</v>
      </c>
      <c r="AD427" s="3">
        <v>1.1200000000000001</v>
      </c>
      <c r="AE427" s="4">
        <f t="shared" si="109"/>
        <v>1.1200000000000001</v>
      </c>
      <c r="AF427" s="4">
        <f t="shared" si="117"/>
        <v>0.20999999999999996</v>
      </c>
      <c r="AG427" s="3">
        <v>0</v>
      </c>
      <c r="AH427" s="3">
        <v>0</v>
      </c>
      <c r="AI427" s="3">
        <v>120</v>
      </c>
      <c r="AJ427" s="3">
        <v>14.8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52.5</v>
      </c>
      <c r="AT427" s="3">
        <v>64</v>
      </c>
      <c r="AU427" s="3">
        <v>59.3</v>
      </c>
      <c r="AV427" s="3">
        <v>69.5</v>
      </c>
      <c r="AW427" s="3">
        <v>0</v>
      </c>
      <c r="AX427" s="3">
        <v>99</v>
      </c>
      <c r="AY427" s="3">
        <v>0</v>
      </c>
      <c r="AZ427" s="3">
        <v>1.2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3</v>
      </c>
      <c r="BK427">
        <v>3</v>
      </c>
      <c r="BL427">
        <v>3</v>
      </c>
      <c r="BM427">
        <v>3</v>
      </c>
      <c r="BN427">
        <v>0</v>
      </c>
      <c r="BO427" s="3">
        <v>0</v>
      </c>
      <c r="BP427" s="3">
        <v>0</v>
      </c>
      <c r="BQ427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24.7</v>
      </c>
      <c r="BW427" s="3">
        <v>24.7</v>
      </c>
      <c r="BX427" s="3">
        <v>24.6</v>
      </c>
      <c r="BY427" s="3">
        <v>25</v>
      </c>
      <c r="BZ427" s="3">
        <v>0</v>
      </c>
      <c r="CA427" s="3">
        <v>0.1</v>
      </c>
      <c r="CB427" s="3">
        <v>0.9</v>
      </c>
      <c r="CC427">
        <v>0</v>
      </c>
      <c r="CD427">
        <v>0</v>
      </c>
    </row>
    <row r="428" spans="1:82" x14ac:dyDescent="0.25">
      <c r="A428">
        <v>476</v>
      </c>
      <c r="B428" s="1">
        <v>45866</v>
      </c>
      <c r="C428" s="2">
        <v>0.70055555555555549</v>
      </c>
      <c r="D428" t="s">
        <v>69</v>
      </c>
      <c r="E428" t="s">
        <v>66</v>
      </c>
      <c r="G428">
        <v>325002149</v>
      </c>
      <c r="H428">
        <v>1</v>
      </c>
      <c r="I428" s="4">
        <v>0</v>
      </c>
      <c r="J428" s="4">
        <f t="shared" si="102"/>
        <v>0</v>
      </c>
      <c r="K428" s="4">
        <f t="shared" si="110"/>
        <v>0</v>
      </c>
      <c r="L428" s="4">
        <v>0</v>
      </c>
      <c r="M428" s="4">
        <f t="shared" si="103"/>
        <v>0</v>
      </c>
      <c r="N428" s="4">
        <f t="shared" si="111"/>
        <v>0</v>
      </c>
      <c r="O428" s="4">
        <v>0</v>
      </c>
      <c r="P428" s="4">
        <f t="shared" si="104"/>
        <v>0</v>
      </c>
      <c r="Q428" s="4">
        <f t="shared" si="112"/>
        <v>0</v>
      </c>
      <c r="R428" s="4">
        <v>0</v>
      </c>
      <c r="S428" s="4">
        <f t="shared" si="105"/>
        <v>0</v>
      </c>
      <c r="T428" s="4">
        <f t="shared" si="113"/>
        <v>0</v>
      </c>
      <c r="U428" s="4">
        <v>61.4</v>
      </c>
      <c r="V428" s="4">
        <f t="shared" si="106"/>
        <v>61.4</v>
      </c>
      <c r="W428" s="4">
        <f t="shared" si="114"/>
        <v>-5.6000000000000014</v>
      </c>
      <c r="X428" s="4">
        <v>58.6</v>
      </c>
      <c r="Y428" s="4">
        <f t="shared" si="107"/>
        <v>58.6</v>
      </c>
      <c r="Z428" s="4">
        <f t="shared" si="115"/>
        <v>1.8999999999999986</v>
      </c>
      <c r="AA428" s="3">
        <v>39.6</v>
      </c>
      <c r="AB428" s="4">
        <f t="shared" si="108"/>
        <v>39.6</v>
      </c>
      <c r="AC428" s="4">
        <f t="shared" si="116"/>
        <v>1</v>
      </c>
      <c r="AD428" s="3">
        <v>1.34</v>
      </c>
      <c r="AE428" s="4">
        <f t="shared" si="109"/>
        <v>1.34</v>
      </c>
      <c r="AF428" s="4">
        <f t="shared" si="117"/>
        <v>-0.21999999999999997</v>
      </c>
      <c r="AG428" s="3">
        <v>0</v>
      </c>
      <c r="AH428" s="3">
        <v>0</v>
      </c>
      <c r="AI428" s="3">
        <v>120</v>
      </c>
      <c r="AJ428" s="3">
        <v>14.7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57.1</v>
      </c>
      <c r="AT428" s="3">
        <v>69.7</v>
      </c>
      <c r="AU428" s="3">
        <v>56.5</v>
      </c>
      <c r="AV428" s="3">
        <v>69</v>
      </c>
      <c r="AW428" s="3">
        <v>0</v>
      </c>
      <c r="AX428" s="3">
        <v>99</v>
      </c>
      <c r="AY428" s="3">
        <v>0</v>
      </c>
      <c r="AZ428" s="3">
        <v>1.4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3</v>
      </c>
      <c r="BK428">
        <v>3</v>
      </c>
      <c r="BL428">
        <v>3</v>
      </c>
      <c r="BM428">
        <v>3</v>
      </c>
      <c r="BN428">
        <v>0</v>
      </c>
      <c r="BO428" s="3">
        <v>0</v>
      </c>
      <c r="BP428" s="3">
        <v>0</v>
      </c>
      <c r="BQ428">
        <v>0</v>
      </c>
      <c r="BR428" s="3">
        <v>0</v>
      </c>
      <c r="BS428" s="3">
        <v>0</v>
      </c>
      <c r="BT428" s="3">
        <v>0</v>
      </c>
      <c r="BU428" s="3">
        <v>0</v>
      </c>
      <c r="BV428" s="3">
        <v>24.8</v>
      </c>
      <c r="BW428" s="3">
        <v>25.1</v>
      </c>
      <c r="BX428" s="3">
        <v>26.7</v>
      </c>
      <c r="BY428" s="3">
        <v>31.2</v>
      </c>
      <c r="BZ428" s="3">
        <v>0</v>
      </c>
      <c r="CA428" s="3">
        <v>0</v>
      </c>
      <c r="CB428" s="3">
        <v>6.4</v>
      </c>
      <c r="CC428">
        <v>0</v>
      </c>
      <c r="CD428">
        <v>0</v>
      </c>
    </row>
    <row r="429" spans="1:82" x14ac:dyDescent="0.25">
      <c r="A429">
        <v>477</v>
      </c>
      <c r="B429" s="1">
        <v>45866</v>
      </c>
      <c r="C429" s="2">
        <v>0.70118055555555558</v>
      </c>
      <c r="D429" t="s">
        <v>70</v>
      </c>
      <c r="E429" t="s">
        <v>66</v>
      </c>
      <c r="G429">
        <v>325002149</v>
      </c>
      <c r="H429">
        <v>1</v>
      </c>
      <c r="I429" s="4">
        <v>0</v>
      </c>
      <c r="J429" s="4">
        <f t="shared" si="102"/>
        <v>0</v>
      </c>
      <c r="K429" s="4">
        <f t="shared" si="110"/>
        <v>0</v>
      </c>
      <c r="L429" s="4">
        <v>0</v>
      </c>
      <c r="M429" s="4">
        <f t="shared" si="103"/>
        <v>0</v>
      </c>
      <c r="N429" s="4">
        <f t="shared" si="111"/>
        <v>0</v>
      </c>
      <c r="O429" s="4">
        <v>0</v>
      </c>
      <c r="P429" s="4">
        <f t="shared" si="104"/>
        <v>0</v>
      </c>
      <c r="Q429" s="4">
        <f t="shared" si="112"/>
        <v>0</v>
      </c>
      <c r="R429" s="4">
        <v>0</v>
      </c>
      <c r="S429" s="4">
        <f t="shared" si="105"/>
        <v>0</v>
      </c>
      <c r="T429" s="4">
        <f t="shared" si="113"/>
        <v>0</v>
      </c>
      <c r="U429" s="4">
        <v>56.1</v>
      </c>
      <c r="V429" s="4">
        <f t="shared" si="106"/>
        <v>56.1</v>
      </c>
      <c r="W429" s="4">
        <f t="shared" si="114"/>
        <v>5.2999999999999972</v>
      </c>
      <c r="X429" s="4">
        <v>60.7</v>
      </c>
      <c r="Y429" s="4">
        <f t="shared" si="107"/>
        <v>60.7</v>
      </c>
      <c r="Z429" s="4">
        <f t="shared" si="115"/>
        <v>-2.1000000000000014</v>
      </c>
      <c r="AA429" s="3">
        <v>40.9</v>
      </c>
      <c r="AB429" s="4">
        <f t="shared" si="108"/>
        <v>40.9</v>
      </c>
      <c r="AC429" s="4">
        <f t="shared" si="116"/>
        <v>-1.2999999999999972</v>
      </c>
      <c r="AD429" s="3">
        <v>1.1200000000000001</v>
      </c>
      <c r="AE429" s="4">
        <f t="shared" si="109"/>
        <v>1.1200000000000001</v>
      </c>
      <c r="AF429" s="4">
        <f t="shared" si="117"/>
        <v>0.21999999999999997</v>
      </c>
      <c r="AG429" s="3">
        <v>0</v>
      </c>
      <c r="AH429" s="3">
        <v>0</v>
      </c>
      <c r="AI429" s="3">
        <v>120</v>
      </c>
      <c r="AJ429" s="3">
        <v>14.8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52.5</v>
      </c>
      <c r="AT429" s="3">
        <v>64</v>
      </c>
      <c r="AU429" s="3">
        <v>59.3</v>
      </c>
      <c r="AV429" s="3">
        <v>69.5</v>
      </c>
      <c r="AW429" s="3">
        <v>0</v>
      </c>
      <c r="AX429" s="3">
        <v>99</v>
      </c>
      <c r="AY429" s="3">
        <v>0</v>
      </c>
      <c r="AZ429" s="3">
        <v>1.2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3</v>
      </c>
      <c r="BK429">
        <v>3</v>
      </c>
      <c r="BL429">
        <v>3</v>
      </c>
      <c r="BM429">
        <v>3</v>
      </c>
      <c r="BN429">
        <v>0</v>
      </c>
      <c r="BO429" s="3">
        <v>0</v>
      </c>
      <c r="BP429" s="3">
        <v>0</v>
      </c>
      <c r="BQ429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24.8</v>
      </c>
      <c r="BW429" s="3">
        <v>25.1</v>
      </c>
      <c r="BX429" s="3">
        <v>26.6</v>
      </c>
      <c r="BY429" s="3">
        <v>30.8</v>
      </c>
      <c r="BZ429" s="3">
        <v>0</v>
      </c>
      <c r="CA429" s="3">
        <v>0.1</v>
      </c>
      <c r="CB429" s="3">
        <v>1.1000000000000001</v>
      </c>
      <c r="CC429">
        <v>0</v>
      </c>
      <c r="CD429">
        <v>0</v>
      </c>
    </row>
    <row r="430" spans="1:82" x14ac:dyDescent="0.25">
      <c r="A430">
        <v>478</v>
      </c>
      <c r="B430" s="1">
        <v>45866</v>
      </c>
      <c r="C430" s="2">
        <v>0.70225694444444453</v>
      </c>
      <c r="D430" t="s">
        <v>69</v>
      </c>
      <c r="E430" t="s">
        <v>66</v>
      </c>
      <c r="G430">
        <v>325002150</v>
      </c>
      <c r="H430">
        <v>1</v>
      </c>
      <c r="I430" s="4">
        <v>0</v>
      </c>
      <c r="J430" s="4">
        <f t="shared" si="102"/>
        <v>0</v>
      </c>
      <c r="K430" s="4">
        <f t="shared" si="110"/>
        <v>0</v>
      </c>
      <c r="L430" s="4">
        <v>0</v>
      </c>
      <c r="M430" s="4">
        <f t="shared" si="103"/>
        <v>0</v>
      </c>
      <c r="N430" s="4">
        <f t="shared" si="111"/>
        <v>0</v>
      </c>
      <c r="O430" s="4">
        <v>0</v>
      </c>
      <c r="P430" s="4">
        <f t="shared" si="104"/>
        <v>0</v>
      </c>
      <c r="Q430" s="4">
        <f t="shared" si="112"/>
        <v>0</v>
      </c>
      <c r="R430" s="4">
        <v>0</v>
      </c>
      <c r="S430" s="4">
        <f t="shared" si="105"/>
        <v>0</v>
      </c>
      <c r="T430" s="4">
        <f t="shared" si="113"/>
        <v>0</v>
      </c>
      <c r="U430" s="4">
        <v>61</v>
      </c>
      <c r="V430" s="4">
        <f t="shared" si="106"/>
        <v>61</v>
      </c>
      <c r="W430" s="4">
        <f t="shared" si="114"/>
        <v>-4.8999999999999986</v>
      </c>
      <c r="X430" s="4">
        <v>58.4</v>
      </c>
      <c r="Y430" s="4">
        <f t="shared" si="107"/>
        <v>58.4</v>
      </c>
      <c r="Z430" s="4">
        <f t="shared" si="115"/>
        <v>2.3000000000000043</v>
      </c>
      <c r="AA430" s="3">
        <v>39.299999999999997</v>
      </c>
      <c r="AB430" s="4">
        <f t="shared" si="108"/>
        <v>39.299999999999997</v>
      </c>
      <c r="AC430" s="4">
        <f t="shared" si="116"/>
        <v>1.6000000000000014</v>
      </c>
      <c r="AD430" s="3">
        <v>1.32</v>
      </c>
      <c r="AE430" s="4">
        <f t="shared" si="109"/>
        <v>1.32</v>
      </c>
      <c r="AF430" s="4">
        <f t="shared" si="117"/>
        <v>-0.19999999999999996</v>
      </c>
      <c r="AG430" s="3">
        <v>0</v>
      </c>
      <c r="AH430" s="3">
        <v>0</v>
      </c>
      <c r="AI430" s="3">
        <v>120</v>
      </c>
      <c r="AJ430" s="3">
        <v>14.7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57.1</v>
      </c>
      <c r="AT430" s="3">
        <v>69.7</v>
      </c>
      <c r="AU430" s="3">
        <v>56.5</v>
      </c>
      <c r="AV430" s="3">
        <v>69</v>
      </c>
      <c r="AW430" s="3">
        <v>0</v>
      </c>
      <c r="AX430" s="3">
        <v>99</v>
      </c>
      <c r="AY430" s="3">
        <v>0</v>
      </c>
      <c r="AZ430" s="3">
        <v>1.4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3</v>
      </c>
      <c r="BK430">
        <v>3</v>
      </c>
      <c r="BL430">
        <v>3</v>
      </c>
      <c r="BM430">
        <v>3</v>
      </c>
      <c r="BN430">
        <v>0</v>
      </c>
      <c r="BO430" s="3">
        <v>0</v>
      </c>
      <c r="BP430" s="3">
        <v>0</v>
      </c>
      <c r="BQ430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24.8</v>
      </c>
      <c r="BW430" s="3">
        <v>25.1</v>
      </c>
      <c r="BX430" s="3">
        <v>26.4</v>
      </c>
      <c r="BY430" s="3">
        <v>30</v>
      </c>
      <c r="BZ430" s="3">
        <v>0</v>
      </c>
      <c r="CA430" s="3">
        <v>0.1</v>
      </c>
      <c r="CB430" s="3">
        <v>5.4</v>
      </c>
      <c r="CC430">
        <v>0</v>
      </c>
      <c r="CD430">
        <v>0</v>
      </c>
    </row>
    <row r="431" spans="1:82" x14ac:dyDescent="0.25">
      <c r="A431">
        <v>479</v>
      </c>
      <c r="B431" s="1">
        <v>45866</v>
      </c>
      <c r="C431" s="2">
        <v>0.70284722222222218</v>
      </c>
      <c r="D431" t="s">
        <v>70</v>
      </c>
      <c r="E431" t="s">
        <v>66</v>
      </c>
      <c r="G431">
        <v>325002150</v>
      </c>
      <c r="H431">
        <v>1</v>
      </c>
      <c r="I431" s="4">
        <v>0</v>
      </c>
      <c r="J431" s="4">
        <f t="shared" si="102"/>
        <v>0</v>
      </c>
      <c r="K431" s="4">
        <f t="shared" si="110"/>
        <v>0</v>
      </c>
      <c r="L431" s="4">
        <v>0</v>
      </c>
      <c r="M431" s="4">
        <f t="shared" si="103"/>
        <v>0</v>
      </c>
      <c r="N431" s="4">
        <f t="shared" si="111"/>
        <v>0</v>
      </c>
      <c r="O431" s="4">
        <v>0</v>
      </c>
      <c r="P431" s="4">
        <f t="shared" si="104"/>
        <v>0</v>
      </c>
      <c r="Q431" s="4">
        <f t="shared" si="112"/>
        <v>0</v>
      </c>
      <c r="R431" s="4">
        <v>0</v>
      </c>
      <c r="S431" s="4">
        <f t="shared" si="105"/>
        <v>0</v>
      </c>
      <c r="T431" s="4">
        <f t="shared" si="113"/>
        <v>0</v>
      </c>
      <c r="U431" s="4">
        <v>55.6</v>
      </c>
      <c r="V431" s="4">
        <f t="shared" si="106"/>
        <v>55.6</v>
      </c>
      <c r="W431" s="4">
        <f t="shared" si="114"/>
        <v>5.3999999999999986</v>
      </c>
      <c r="X431" s="4">
        <v>60.3</v>
      </c>
      <c r="Y431" s="4">
        <f t="shared" si="107"/>
        <v>60.3</v>
      </c>
      <c r="Z431" s="4">
        <f t="shared" si="115"/>
        <v>-1.8999999999999986</v>
      </c>
      <c r="AA431" s="3">
        <v>40.200000000000003</v>
      </c>
      <c r="AB431" s="4">
        <f t="shared" si="108"/>
        <v>40.200000000000003</v>
      </c>
      <c r="AC431" s="4">
        <f t="shared" si="116"/>
        <v>-0.90000000000000568</v>
      </c>
      <c r="AD431" s="3">
        <v>1.1200000000000001</v>
      </c>
      <c r="AE431" s="4">
        <f t="shared" si="109"/>
        <v>1.1200000000000001</v>
      </c>
      <c r="AF431" s="4">
        <f t="shared" si="117"/>
        <v>0.19999999999999996</v>
      </c>
      <c r="AG431" s="3">
        <v>0</v>
      </c>
      <c r="AH431" s="3">
        <v>0</v>
      </c>
      <c r="AI431" s="3">
        <v>120</v>
      </c>
      <c r="AJ431" s="3">
        <v>14.7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52.5</v>
      </c>
      <c r="AT431" s="3">
        <v>64</v>
      </c>
      <c r="AU431" s="3">
        <v>59.3</v>
      </c>
      <c r="AV431" s="3">
        <v>69.5</v>
      </c>
      <c r="AW431" s="3">
        <v>0</v>
      </c>
      <c r="AX431" s="3">
        <v>99</v>
      </c>
      <c r="AY431" s="3">
        <v>0</v>
      </c>
      <c r="AZ431" s="3">
        <v>1.2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3</v>
      </c>
      <c r="BK431">
        <v>3</v>
      </c>
      <c r="BL431">
        <v>3</v>
      </c>
      <c r="BM431">
        <v>3</v>
      </c>
      <c r="BN431">
        <v>0</v>
      </c>
      <c r="BO431" s="3">
        <v>0</v>
      </c>
      <c r="BP431" s="3">
        <v>0</v>
      </c>
      <c r="BQ431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24.8</v>
      </c>
      <c r="BW431" s="3">
        <v>25.1</v>
      </c>
      <c r="BX431" s="3">
        <v>26.4</v>
      </c>
      <c r="BY431" s="3">
        <v>29.6</v>
      </c>
      <c r="BZ431" s="3">
        <v>0</v>
      </c>
      <c r="CA431" s="3">
        <v>0.1</v>
      </c>
      <c r="CB431" s="3">
        <v>1</v>
      </c>
      <c r="CC431">
        <v>0</v>
      </c>
      <c r="CD431">
        <v>0</v>
      </c>
    </row>
    <row r="432" spans="1:82" x14ac:dyDescent="0.25">
      <c r="A432">
        <v>480</v>
      </c>
      <c r="B432" s="1">
        <v>45866</v>
      </c>
      <c r="C432" s="2">
        <v>0.70377314814814806</v>
      </c>
      <c r="D432" t="s">
        <v>69</v>
      </c>
      <c r="E432" t="s">
        <v>66</v>
      </c>
      <c r="G432">
        <v>325002151</v>
      </c>
      <c r="H432">
        <v>1</v>
      </c>
      <c r="I432" s="4">
        <v>0</v>
      </c>
      <c r="J432" s="4">
        <f t="shared" si="102"/>
        <v>0</v>
      </c>
      <c r="K432" s="4">
        <f t="shared" si="110"/>
        <v>0</v>
      </c>
      <c r="L432" s="4">
        <v>0</v>
      </c>
      <c r="M432" s="4">
        <f t="shared" si="103"/>
        <v>0</v>
      </c>
      <c r="N432" s="4">
        <f t="shared" si="111"/>
        <v>0</v>
      </c>
      <c r="O432" s="4">
        <v>0</v>
      </c>
      <c r="P432" s="4">
        <f t="shared" si="104"/>
        <v>0</v>
      </c>
      <c r="Q432" s="4">
        <f t="shared" si="112"/>
        <v>0</v>
      </c>
      <c r="R432" s="4">
        <v>0</v>
      </c>
      <c r="S432" s="4">
        <f t="shared" si="105"/>
        <v>0</v>
      </c>
      <c r="T432" s="4">
        <f t="shared" si="113"/>
        <v>0</v>
      </c>
      <c r="U432" s="4">
        <v>60.7</v>
      </c>
      <c r="V432" s="4">
        <f t="shared" si="106"/>
        <v>60.7</v>
      </c>
      <c r="W432" s="4">
        <f t="shared" si="114"/>
        <v>-5.1000000000000014</v>
      </c>
      <c r="X432" s="4">
        <v>57.9</v>
      </c>
      <c r="Y432" s="4">
        <f t="shared" si="107"/>
        <v>57.9</v>
      </c>
      <c r="Z432" s="4">
        <f t="shared" si="115"/>
        <v>2.3999999999999986</v>
      </c>
      <c r="AA432" s="3">
        <v>39.6</v>
      </c>
      <c r="AB432" s="4">
        <f t="shared" si="108"/>
        <v>39.6</v>
      </c>
      <c r="AC432" s="4">
        <f t="shared" si="116"/>
        <v>0.60000000000000142</v>
      </c>
      <c r="AD432" s="3">
        <v>1.33</v>
      </c>
      <c r="AE432" s="4">
        <f t="shared" si="109"/>
        <v>1.33</v>
      </c>
      <c r="AF432" s="4">
        <f t="shared" si="117"/>
        <v>-0.20999999999999996</v>
      </c>
      <c r="AG432" s="3">
        <v>0</v>
      </c>
      <c r="AH432" s="3">
        <v>0</v>
      </c>
      <c r="AI432" s="3">
        <v>120</v>
      </c>
      <c r="AJ432" s="3">
        <v>14.7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57.1</v>
      </c>
      <c r="AT432" s="3">
        <v>69.7</v>
      </c>
      <c r="AU432" s="3">
        <v>56.5</v>
      </c>
      <c r="AV432" s="3">
        <v>69</v>
      </c>
      <c r="AW432" s="3">
        <v>0</v>
      </c>
      <c r="AX432" s="3">
        <v>99</v>
      </c>
      <c r="AY432" s="3">
        <v>0</v>
      </c>
      <c r="AZ432" s="3">
        <v>1.4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3</v>
      </c>
      <c r="BK432">
        <v>3</v>
      </c>
      <c r="BL432">
        <v>3</v>
      </c>
      <c r="BM432">
        <v>3</v>
      </c>
      <c r="BN432">
        <v>0</v>
      </c>
      <c r="BO432" s="3">
        <v>0</v>
      </c>
      <c r="BP432" s="3">
        <v>0</v>
      </c>
      <c r="BQ432">
        <v>0</v>
      </c>
      <c r="BR432" s="3">
        <v>0</v>
      </c>
      <c r="BS432" s="3">
        <v>0</v>
      </c>
      <c r="BT432" s="3">
        <v>0</v>
      </c>
      <c r="BU432" s="3">
        <v>0</v>
      </c>
      <c r="BV432" s="3">
        <v>24.8</v>
      </c>
      <c r="BW432" s="3">
        <v>25.1</v>
      </c>
      <c r="BX432" s="3">
        <v>26.3</v>
      </c>
      <c r="BY432" s="3">
        <v>29.1</v>
      </c>
      <c r="BZ432" s="3">
        <v>0</v>
      </c>
      <c r="CA432" s="3">
        <v>0.1</v>
      </c>
      <c r="CB432" s="3">
        <v>5.9</v>
      </c>
      <c r="CC432">
        <v>0</v>
      </c>
      <c r="CD432">
        <v>0</v>
      </c>
    </row>
    <row r="433" spans="1:82" x14ac:dyDescent="0.25">
      <c r="A433">
        <v>481</v>
      </c>
      <c r="B433" s="1">
        <v>45866</v>
      </c>
      <c r="C433" s="2">
        <v>0.70438657407407401</v>
      </c>
      <c r="D433" t="s">
        <v>70</v>
      </c>
      <c r="E433" t="s">
        <v>66</v>
      </c>
      <c r="G433">
        <v>325002151</v>
      </c>
      <c r="H433">
        <v>1</v>
      </c>
      <c r="I433" s="4">
        <v>0</v>
      </c>
      <c r="J433" s="4">
        <f t="shared" si="102"/>
        <v>0</v>
      </c>
      <c r="K433" s="4">
        <f t="shared" si="110"/>
        <v>0</v>
      </c>
      <c r="L433" s="4">
        <v>0</v>
      </c>
      <c r="M433" s="4">
        <f t="shared" si="103"/>
        <v>0</v>
      </c>
      <c r="N433" s="4">
        <f t="shared" si="111"/>
        <v>0</v>
      </c>
      <c r="O433" s="4">
        <v>0</v>
      </c>
      <c r="P433" s="4">
        <f t="shared" si="104"/>
        <v>0</v>
      </c>
      <c r="Q433" s="4">
        <f t="shared" si="112"/>
        <v>0</v>
      </c>
      <c r="R433" s="4">
        <v>0</v>
      </c>
      <c r="S433" s="4">
        <f t="shared" si="105"/>
        <v>0</v>
      </c>
      <c r="T433" s="4">
        <f t="shared" si="113"/>
        <v>0</v>
      </c>
      <c r="U433" s="4">
        <v>55.3</v>
      </c>
      <c r="V433" s="4">
        <f t="shared" si="106"/>
        <v>55.3</v>
      </c>
      <c r="W433" s="4">
        <f t="shared" si="114"/>
        <v>5.4000000000000057</v>
      </c>
      <c r="X433" s="4">
        <v>60.4</v>
      </c>
      <c r="Y433" s="4">
        <f t="shared" si="107"/>
        <v>60.4</v>
      </c>
      <c r="Z433" s="4">
        <f t="shared" si="115"/>
        <v>-2.5</v>
      </c>
      <c r="AA433" s="3">
        <v>40.9</v>
      </c>
      <c r="AB433" s="4">
        <f t="shared" si="108"/>
        <v>40.9</v>
      </c>
      <c r="AC433" s="4">
        <f t="shared" si="116"/>
        <v>-1.2999999999999972</v>
      </c>
      <c r="AD433" s="3">
        <v>1.1200000000000001</v>
      </c>
      <c r="AE433" s="4">
        <f t="shared" si="109"/>
        <v>1.1200000000000001</v>
      </c>
      <c r="AF433" s="4">
        <f t="shared" si="117"/>
        <v>0.20999999999999996</v>
      </c>
      <c r="AG433" s="3">
        <v>0</v>
      </c>
      <c r="AH433" s="3">
        <v>0</v>
      </c>
      <c r="AI433" s="3">
        <v>120</v>
      </c>
      <c r="AJ433" s="3">
        <v>14.8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52.5</v>
      </c>
      <c r="AT433" s="3">
        <v>64</v>
      </c>
      <c r="AU433" s="3">
        <v>59.3</v>
      </c>
      <c r="AV433" s="3">
        <v>69.5</v>
      </c>
      <c r="AW433" s="3">
        <v>0</v>
      </c>
      <c r="AX433" s="3">
        <v>99</v>
      </c>
      <c r="AY433" s="3">
        <v>0</v>
      </c>
      <c r="AZ433" s="3">
        <v>1.2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3</v>
      </c>
      <c r="BK433">
        <v>3</v>
      </c>
      <c r="BL433">
        <v>3</v>
      </c>
      <c r="BM433">
        <v>3</v>
      </c>
      <c r="BN433">
        <v>0</v>
      </c>
      <c r="BO433" s="3">
        <v>0</v>
      </c>
      <c r="BP433" s="3">
        <v>0</v>
      </c>
      <c r="BQ433">
        <v>0</v>
      </c>
      <c r="BR433" s="3">
        <v>0</v>
      </c>
      <c r="BS433" s="3">
        <v>0</v>
      </c>
      <c r="BT433" s="3">
        <v>0</v>
      </c>
      <c r="BU433" s="3">
        <v>0</v>
      </c>
      <c r="BV433" s="3">
        <v>24.9</v>
      </c>
      <c r="BW433" s="3">
        <v>25.1</v>
      </c>
      <c r="BX433" s="3">
        <v>26.2</v>
      </c>
      <c r="BY433" s="3">
        <v>28.9</v>
      </c>
      <c r="BZ433" s="3">
        <v>0</v>
      </c>
      <c r="CA433" s="3">
        <v>0.1</v>
      </c>
      <c r="CB433" s="3">
        <v>1</v>
      </c>
      <c r="CC433">
        <v>0</v>
      </c>
      <c r="CD433">
        <v>0</v>
      </c>
    </row>
    <row r="434" spans="1:82" x14ac:dyDescent="0.25">
      <c r="A434">
        <v>482</v>
      </c>
      <c r="B434" s="1">
        <v>45866</v>
      </c>
      <c r="C434" s="2">
        <v>0.7052314814814814</v>
      </c>
      <c r="D434" t="s">
        <v>69</v>
      </c>
      <c r="E434" t="s">
        <v>66</v>
      </c>
      <c r="G434">
        <v>325002152</v>
      </c>
      <c r="H434">
        <v>1</v>
      </c>
      <c r="I434" s="4">
        <v>0</v>
      </c>
      <c r="J434" s="4">
        <f t="shared" si="102"/>
        <v>0</v>
      </c>
      <c r="K434" s="4">
        <f t="shared" si="110"/>
        <v>0</v>
      </c>
      <c r="L434" s="4">
        <v>0</v>
      </c>
      <c r="M434" s="4">
        <f t="shared" si="103"/>
        <v>0</v>
      </c>
      <c r="N434" s="4">
        <f t="shared" si="111"/>
        <v>0</v>
      </c>
      <c r="O434" s="4">
        <v>0</v>
      </c>
      <c r="P434" s="4">
        <f t="shared" si="104"/>
        <v>0</v>
      </c>
      <c r="Q434" s="4">
        <f t="shared" si="112"/>
        <v>0</v>
      </c>
      <c r="R434" s="4">
        <v>0</v>
      </c>
      <c r="S434" s="4">
        <f t="shared" si="105"/>
        <v>0</v>
      </c>
      <c r="T434" s="4">
        <f t="shared" si="113"/>
        <v>0</v>
      </c>
      <c r="U434" s="4">
        <v>61.7</v>
      </c>
      <c r="V434" s="4">
        <f t="shared" si="106"/>
        <v>61.7</v>
      </c>
      <c r="W434" s="4">
        <f t="shared" si="114"/>
        <v>-6.4000000000000057</v>
      </c>
      <c r="X434" s="4">
        <v>59.4</v>
      </c>
      <c r="Y434" s="4">
        <f t="shared" si="107"/>
        <v>59.4</v>
      </c>
      <c r="Z434" s="4">
        <f t="shared" si="115"/>
        <v>1</v>
      </c>
      <c r="AA434" s="3">
        <v>40.5</v>
      </c>
      <c r="AB434" s="4">
        <f t="shared" si="108"/>
        <v>40.5</v>
      </c>
      <c r="AC434" s="4">
        <f t="shared" si="116"/>
        <v>0.39999999999999858</v>
      </c>
      <c r="AD434" s="3">
        <v>1.34</v>
      </c>
      <c r="AE434" s="4">
        <f t="shared" si="109"/>
        <v>1.34</v>
      </c>
      <c r="AF434" s="4">
        <f t="shared" si="117"/>
        <v>-0.21999999999999997</v>
      </c>
      <c r="AG434" s="3">
        <v>0</v>
      </c>
      <c r="AH434" s="3">
        <v>0</v>
      </c>
      <c r="AI434" s="3">
        <v>120</v>
      </c>
      <c r="AJ434" s="3">
        <v>14.7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57.1</v>
      </c>
      <c r="AT434" s="3">
        <v>69.7</v>
      </c>
      <c r="AU434" s="3">
        <v>56.5</v>
      </c>
      <c r="AV434" s="3">
        <v>69</v>
      </c>
      <c r="AW434" s="3">
        <v>0</v>
      </c>
      <c r="AX434" s="3">
        <v>99</v>
      </c>
      <c r="AY434" s="3">
        <v>0</v>
      </c>
      <c r="AZ434" s="3">
        <v>1.4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3</v>
      </c>
      <c r="BK434">
        <v>3</v>
      </c>
      <c r="BL434">
        <v>3</v>
      </c>
      <c r="BM434">
        <v>3</v>
      </c>
      <c r="BN434">
        <v>0</v>
      </c>
      <c r="BO434" s="3">
        <v>0</v>
      </c>
      <c r="BP434" s="3">
        <v>0</v>
      </c>
      <c r="BQ434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24.9</v>
      </c>
      <c r="BW434" s="3">
        <v>25.1</v>
      </c>
      <c r="BX434" s="3">
        <v>26.2</v>
      </c>
      <c r="BY434" s="3">
        <v>28.5</v>
      </c>
      <c r="BZ434" s="3">
        <v>0</v>
      </c>
      <c r="CA434" s="3">
        <v>0.1</v>
      </c>
      <c r="CB434" s="3">
        <v>4.2</v>
      </c>
      <c r="CC434">
        <v>0</v>
      </c>
      <c r="CD434">
        <v>0</v>
      </c>
    </row>
    <row r="435" spans="1:82" x14ac:dyDescent="0.25">
      <c r="A435">
        <v>483</v>
      </c>
      <c r="B435" s="1">
        <v>45866</v>
      </c>
      <c r="C435" s="2">
        <v>0.70583333333333342</v>
      </c>
      <c r="D435" t="s">
        <v>70</v>
      </c>
      <c r="E435" t="s">
        <v>66</v>
      </c>
      <c r="G435">
        <v>325002152</v>
      </c>
      <c r="H435">
        <v>1</v>
      </c>
      <c r="I435" s="4">
        <v>0</v>
      </c>
      <c r="J435" s="4">
        <f t="shared" si="102"/>
        <v>0</v>
      </c>
      <c r="K435" s="4">
        <f t="shared" si="110"/>
        <v>0</v>
      </c>
      <c r="L435" s="4">
        <v>0</v>
      </c>
      <c r="M435" s="4">
        <f t="shared" si="103"/>
        <v>0</v>
      </c>
      <c r="N435" s="4">
        <f t="shared" si="111"/>
        <v>0</v>
      </c>
      <c r="O435" s="4">
        <v>0</v>
      </c>
      <c r="P435" s="4">
        <f t="shared" si="104"/>
        <v>0</v>
      </c>
      <c r="Q435" s="4">
        <f t="shared" si="112"/>
        <v>0</v>
      </c>
      <c r="R435" s="4">
        <v>0</v>
      </c>
      <c r="S435" s="4">
        <f t="shared" si="105"/>
        <v>0</v>
      </c>
      <c r="T435" s="4">
        <f t="shared" si="113"/>
        <v>0</v>
      </c>
      <c r="U435" s="4">
        <v>55.9</v>
      </c>
      <c r="V435" s="4">
        <f t="shared" si="106"/>
        <v>55.9</v>
      </c>
      <c r="W435" s="4">
        <f t="shared" si="114"/>
        <v>5.8000000000000043</v>
      </c>
      <c r="X435" s="4">
        <v>60.8</v>
      </c>
      <c r="Y435" s="4">
        <f t="shared" si="107"/>
        <v>60.8</v>
      </c>
      <c r="Z435" s="4">
        <f t="shared" si="115"/>
        <v>-1.3999999999999986</v>
      </c>
      <c r="AA435" s="3">
        <v>41.1</v>
      </c>
      <c r="AB435" s="4">
        <f t="shared" si="108"/>
        <v>41.1</v>
      </c>
      <c r="AC435" s="4">
        <f t="shared" si="116"/>
        <v>-0.60000000000000142</v>
      </c>
      <c r="AD435" s="3">
        <v>1.1200000000000001</v>
      </c>
      <c r="AE435" s="4">
        <f t="shared" si="109"/>
        <v>1.1200000000000001</v>
      </c>
      <c r="AF435" s="4">
        <f t="shared" si="117"/>
        <v>0.21999999999999997</v>
      </c>
      <c r="AG435" s="3">
        <v>0</v>
      </c>
      <c r="AH435" s="3">
        <v>0</v>
      </c>
      <c r="AI435" s="3">
        <v>120</v>
      </c>
      <c r="AJ435" s="3">
        <v>14.7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52.5</v>
      </c>
      <c r="AT435" s="3">
        <v>64</v>
      </c>
      <c r="AU435" s="3">
        <v>59.3</v>
      </c>
      <c r="AV435" s="3">
        <v>69.5</v>
      </c>
      <c r="AW435" s="3">
        <v>0</v>
      </c>
      <c r="AX435" s="3">
        <v>99</v>
      </c>
      <c r="AY435" s="3">
        <v>0</v>
      </c>
      <c r="AZ435" s="3">
        <v>1.2</v>
      </c>
      <c r="BA435">
        <v>0</v>
      </c>
      <c r="BB435">
        <v>0</v>
      </c>
      <c r="BC435">
        <v>0</v>
      </c>
      <c r="BD435">
        <v>0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3</v>
      </c>
      <c r="BK435">
        <v>3</v>
      </c>
      <c r="BL435">
        <v>3</v>
      </c>
      <c r="BM435">
        <v>3</v>
      </c>
      <c r="BN435">
        <v>0</v>
      </c>
      <c r="BO435" s="3">
        <v>0</v>
      </c>
      <c r="BP435" s="3">
        <v>0</v>
      </c>
      <c r="BQ435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25</v>
      </c>
      <c r="BW435" s="3">
        <v>25.2</v>
      </c>
      <c r="BX435" s="3">
        <v>26.1</v>
      </c>
      <c r="BY435" s="3">
        <v>28.2</v>
      </c>
      <c r="BZ435" s="3">
        <v>0</v>
      </c>
      <c r="CA435" s="3">
        <v>0.1</v>
      </c>
      <c r="CB435" s="3">
        <v>0.6</v>
      </c>
      <c r="CC435">
        <v>0</v>
      </c>
      <c r="CD435">
        <v>0</v>
      </c>
    </row>
    <row r="436" spans="1:82" x14ac:dyDescent="0.25">
      <c r="A436">
        <v>484</v>
      </c>
      <c r="B436" s="1">
        <v>45866</v>
      </c>
      <c r="C436" s="2">
        <v>0.70668981481481474</v>
      </c>
      <c r="D436" t="s">
        <v>69</v>
      </c>
      <c r="E436" t="s">
        <v>66</v>
      </c>
      <c r="G436">
        <v>325002153</v>
      </c>
      <c r="H436">
        <v>1</v>
      </c>
      <c r="I436" s="4">
        <v>0</v>
      </c>
      <c r="J436" s="4">
        <f t="shared" si="102"/>
        <v>0</v>
      </c>
      <c r="K436" s="4">
        <f t="shared" si="110"/>
        <v>0</v>
      </c>
      <c r="L436" s="4">
        <v>0</v>
      </c>
      <c r="M436" s="4">
        <f t="shared" si="103"/>
        <v>0</v>
      </c>
      <c r="N436" s="4">
        <f t="shared" si="111"/>
        <v>0</v>
      </c>
      <c r="O436" s="4">
        <v>0</v>
      </c>
      <c r="P436" s="4">
        <f t="shared" si="104"/>
        <v>0</v>
      </c>
      <c r="Q436" s="4">
        <f t="shared" si="112"/>
        <v>0</v>
      </c>
      <c r="R436" s="4">
        <v>0</v>
      </c>
      <c r="S436" s="4">
        <f t="shared" si="105"/>
        <v>0</v>
      </c>
      <c r="T436" s="4">
        <f t="shared" si="113"/>
        <v>0</v>
      </c>
      <c r="U436" s="4">
        <v>59.9</v>
      </c>
      <c r="V436" s="4">
        <f t="shared" si="106"/>
        <v>59.9</v>
      </c>
      <c r="W436" s="4">
        <f t="shared" si="114"/>
        <v>-4</v>
      </c>
      <c r="X436" s="4">
        <v>57.7</v>
      </c>
      <c r="Y436" s="4">
        <f t="shared" si="107"/>
        <v>57.7</v>
      </c>
      <c r="Z436" s="4">
        <f t="shared" si="115"/>
        <v>3.0999999999999943</v>
      </c>
      <c r="AA436" s="3">
        <v>39.5</v>
      </c>
      <c r="AB436" s="4">
        <f t="shared" si="108"/>
        <v>39.5</v>
      </c>
      <c r="AC436" s="4">
        <f t="shared" si="116"/>
        <v>1.6000000000000014</v>
      </c>
      <c r="AD436" s="3">
        <v>1.33</v>
      </c>
      <c r="AE436" s="4">
        <f t="shared" si="109"/>
        <v>1.33</v>
      </c>
      <c r="AF436" s="4">
        <f t="shared" si="117"/>
        <v>-0.20999999999999996</v>
      </c>
      <c r="AG436" s="3">
        <v>0</v>
      </c>
      <c r="AH436" s="3">
        <v>0</v>
      </c>
      <c r="AI436" s="3">
        <v>120</v>
      </c>
      <c r="AJ436" s="3">
        <v>14.6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57.1</v>
      </c>
      <c r="AT436" s="3">
        <v>69.7</v>
      </c>
      <c r="AU436" s="3">
        <v>56.5</v>
      </c>
      <c r="AV436" s="3">
        <v>69</v>
      </c>
      <c r="AW436" s="3">
        <v>0</v>
      </c>
      <c r="AX436" s="3">
        <v>99</v>
      </c>
      <c r="AY436" s="3">
        <v>0</v>
      </c>
      <c r="AZ436" s="3">
        <v>1.4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3</v>
      </c>
      <c r="BK436">
        <v>3</v>
      </c>
      <c r="BL436">
        <v>3</v>
      </c>
      <c r="BM436">
        <v>3</v>
      </c>
      <c r="BN436">
        <v>0</v>
      </c>
      <c r="BO436" s="3">
        <v>0</v>
      </c>
      <c r="BP436" s="3">
        <v>0</v>
      </c>
      <c r="BQ436">
        <v>0</v>
      </c>
      <c r="BR436" s="3">
        <v>0</v>
      </c>
      <c r="BS436" s="3">
        <v>0</v>
      </c>
      <c r="BT436" s="3">
        <v>0</v>
      </c>
      <c r="BU436" s="3">
        <v>0</v>
      </c>
      <c r="BV436" s="3">
        <v>24.9</v>
      </c>
      <c r="BW436" s="3">
        <v>25.1</v>
      </c>
      <c r="BX436" s="3">
        <v>26</v>
      </c>
      <c r="BY436" s="3">
        <v>27.9</v>
      </c>
      <c r="BZ436" s="3">
        <v>0</v>
      </c>
      <c r="CA436" s="3">
        <v>0.1</v>
      </c>
      <c r="CB436" s="3">
        <v>4.3</v>
      </c>
      <c r="CC436">
        <v>0</v>
      </c>
      <c r="CD436">
        <v>0</v>
      </c>
    </row>
    <row r="437" spans="1:82" x14ac:dyDescent="0.25">
      <c r="A437">
        <v>485</v>
      </c>
      <c r="B437" s="1">
        <v>45866</v>
      </c>
      <c r="C437" s="2">
        <v>0.70793981481481483</v>
      </c>
      <c r="D437" t="s">
        <v>70</v>
      </c>
      <c r="E437" t="s">
        <v>66</v>
      </c>
      <c r="G437">
        <v>325002153</v>
      </c>
      <c r="H437">
        <v>1</v>
      </c>
      <c r="I437" s="4">
        <v>0</v>
      </c>
      <c r="J437" s="4">
        <f t="shared" si="102"/>
        <v>0</v>
      </c>
      <c r="K437" s="4">
        <f t="shared" si="110"/>
        <v>0</v>
      </c>
      <c r="L437" s="4">
        <v>0</v>
      </c>
      <c r="M437" s="4">
        <f t="shared" si="103"/>
        <v>0</v>
      </c>
      <c r="N437" s="4">
        <f t="shared" si="111"/>
        <v>0</v>
      </c>
      <c r="O437" s="4">
        <v>0</v>
      </c>
      <c r="P437" s="4">
        <f t="shared" si="104"/>
        <v>0</v>
      </c>
      <c r="Q437" s="4">
        <f t="shared" si="112"/>
        <v>0</v>
      </c>
      <c r="R437" s="4">
        <v>0</v>
      </c>
      <c r="S437" s="4">
        <f t="shared" si="105"/>
        <v>0</v>
      </c>
      <c r="T437" s="4">
        <f t="shared" si="113"/>
        <v>0</v>
      </c>
      <c r="U437" s="4">
        <v>54.9</v>
      </c>
      <c r="V437" s="4">
        <f t="shared" si="106"/>
        <v>54.9</v>
      </c>
      <c r="W437" s="4">
        <f t="shared" si="114"/>
        <v>5</v>
      </c>
      <c r="X437" s="4">
        <v>59.4</v>
      </c>
      <c r="Y437" s="4">
        <f t="shared" si="107"/>
        <v>59.4</v>
      </c>
      <c r="Z437" s="4">
        <f t="shared" si="115"/>
        <v>-1.6999999999999957</v>
      </c>
      <c r="AA437" s="3">
        <v>40.299999999999997</v>
      </c>
      <c r="AB437" s="4">
        <f t="shared" si="108"/>
        <v>40.299999999999997</v>
      </c>
      <c r="AC437" s="4">
        <f t="shared" si="116"/>
        <v>-0.79999999999999716</v>
      </c>
      <c r="AD437" s="3">
        <v>1.1299999999999999</v>
      </c>
      <c r="AE437" s="4">
        <f t="shared" si="109"/>
        <v>1.1299999999999999</v>
      </c>
      <c r="AF437" s="4">
        <f t="shared" si="117"/>
        <v>0.20000000000000018</v>
      </c>
      <c r="AG437" s="3">
        <v>0</v>
      </c>
      <c r="AH437" s="3">
        <v>0</v>
      </c>
      <c r="AI437" s="3">
        <v>120</v>
      </c>
      <c r="AJ437" s="3">
        <v>14.7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52.5</v>
      </c>
      <c r="AT437" s="3">
        <v>64</v>
      </c>
      <c r="AU437" s="3">
        <v>59.3</v>
      </c>
      <c r="AV437" s="3">
        <v>69.5</v>
      </c>
      <c r="AW437" s="3">
        <v>0</v>
      </c>
      <c r="AX437" s="3">
        <v>99</v>
      </c>
      <c r="AY437" s="3">
        <v>0</v>
      </c>
      <c r="AZ437" s="3">
        <v>1.2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3</v>
      </c>
      <c r="BK437">
        <v>3</v>
      </c>
      <c r="BL437">
        <v>3</v>
      </c>
      <c r="BM437">
        <v>3</v>
      </c>
      <c r="BN437">
        <v>0</v>
      </c>
      <c r="BO437" s="3">
        <v>0</v>
      </c>
      <c r="BP437" s="3">
        <v>0</v>
      </c>
      <c r="BQ437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24.9</v>
      </c>
      <c r="BW437" s="3">
        <v>25</v>
      </c>
      <c r="BX437" s="3">
        <v>26</v>
      </c>
      <c r="BY437" s="3">
        <v>27.5</v>
      </c>
      <c r="BZ437" s="3">
        <v>0</v>
      </c>
      <c r="CA437" s="3">
        <v>0.1</v>
      </c>
      <c r="CB437" s="3">
        <v>1</v>
      </c>
      <c r="CC437">
        <v>0</v>
      </c>
      <c r="CD437">
        <v>0</v>
      </c>
    </row>
    <row r="438" spans="1:82" x14ac:dyDescent="0.25">
      <c r="A438">
        <v>486</v>
      </c>
      <c r="B438" s="1">
        <v>45866</v>
      </c>
      <c r="C438" s="2">
        <v>0.70885416666666667</v>
      </c>
      <c r="D438" t="s">
        <v>69</v>
      </c>
      <c r="E438" t="s">
        <v>66</v>
      </c>
      <c r="G438">
        <v>325002154</v>
      </c>
      <c r="H438">
        <v>1</v>
      </c>
      <c r="I438" s="4">
        <v>0</v>
      </c>
      <c r="J438" s="4">
        <f t="shared" si="102"/>
        <v>0</v>
      </c>
      <c r="K438" s="4">
        <f t="shared" si="110"/>
        <v>0</v>
      </c>
      <c r="L438" s="4">
        <v>0</v>
      </c>
      <c r="M438" s="4">
        <f t="shared" si="103"/>
        <v>0</v>
      </c>
      <c r="N438" s="4">
        <f t="shared" si="111"/>
        <v>0</v>
      </c>
      <c r="O438" s="4">
        <v>0</v>
      </c>
      <c r="P438" s="4">
        <f t="shared" si="104"/>
        <v>0</v>
      </c>
      <c r="Q438" s="4">
        <f t="shared" si="112"/>
        <v>0</v>
      </c>
      <c r="R438" s="4">
        <v>0</v>
      </c>
      <c r="S438" s="4">
        <f t="shared" si="105"/>
        <v>0</v>
      </c>
      <c r="T438" s="4">
        <f t="shared" si="113"/>
        <v>0</v>
      </c>
      <c r="U438" s="4">
        <v>61.2</v>
      </c>
      <c r="V438" s="4">
        <f t="shared" si="106"/>
        <v>61.2</v>
      </c>
      <c r="W438" s="4">
        <f t="shared" si="114"/>
        <v>-6.3000000000000043</v>
      </c>
      <c r="X438" s="4">
        <v>58.3</v>
      </c>
      <c r="Y438" s="4">
        <f t="shared" si="107"/>
        <v>58.3</v>
      </c>
      <c r="Z438" s="4">
        <f t="shared" si="115"/>
        <v>1.1000000000000014</v>
      </c>
      <c r="AA438" s="3">
        <v>39.6</v>
      </c>
      <c r="AB438" s="4">
        <f t="shared" si="108"/>
        <v>39.6</v>
      </c>
      <c r="AC438" s="4">
        <f t="shared" si="116"/>
        <v>0.69999999999999574</v>
      </c>
      <c r="AD438" s="3">
        <v>1.35</v>
      </c>
      <c r="AE438" s="4">
        <f t="shared" si="109"/>
        <v>1.35</v>
      </c>
      <c r="AF438" s="4">
        <f t="shared" si="117"/>
        <v>-0.2200000000000002</v>
      </c>
      <c r="AG438" s="3">
        <v>0</v>
      </c>
      <c r="AH438" s="3">
        <v>0</v>
      </c>
      <c r="AI438" s="3">
        <v>120</v>
      </c>
      <c r="AJ438" s="3">
        <v>14.6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57.1</v>
      </c>
      <c r="AT438" s="3">
        <v>69.7</v>
      </c>
      <c r="AU438" s="3">
        <v>56.5</v>
      </c>
      <c r="AV438" s="3">
        <v>69</v>
      </c>
      <c r="AW438" s="3">
        <v>0</v>
      </c>
      <c r="AX438" s="3">
        <v>99</v>
      </c>
      <c r="AY438" s="3">
        <v>0</v>
      </c>
      <c r="AZ438" s="3">
        <v>1.4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0</v>
      </c>
      <c r="BO438" s="3">
        <v>0</v>
      </c>
      <c r="BP438" s="3">
        <v>0</v>
      </c>
      <c r="BQ438">
        <v>0</v>
      </c>
      <c r="BR438" s="3">
        <v>0</v>
      </c>
      <c r="BS438" s="3">
        <v>0</v>
      </c>
      <c r="BT438" s="3">
        <v>0</v>
      </c>
      <c r="BU438" s="3">
        <v>0</v>
      </c>
      <c r="BV438" s="3">
        <v>24.9</v>
      </c>
      <c r="BW438" s="3">
        <v>25.1</v>
      </c>
      <c r="BX438" s="3">
        <v>25.8</v>
      </c>
      <c r="BY438" s="3">
        <v>27.1</v>
      </c>
      <c r="BZ438" s="3">
        <v>0</v>
      </c>
      <c r="CA438" s="3">
        <v>0.1</v>
      </c>
      <c r="CB438" s="3">
        <v>7.4</v>
      </c>
      <c r="CC438">
        <v>0</v>
      </c>
      <c r="CD438">
        <v>0</v>
      </c>
    </row>
    <row r="439" spans="1:82" x14ac:dyDescent="0.25">
      <c r="A439">
        <v>487</v>
      </c>
      <c r="B439" s="1">
        <v>45866</v>
      </c>
      <c r="C439" s="2">
        <v>0.71081018518518524</v>
      </c>
      <c r="D439" t="s">
        <v>70</v>
      </c>
      <c r="E439" t="s">
        <v>66</v>
      </c>
      <c r="G439">
        <v>325002154</v>
      </c>
      <c r="H439">
        <v>1</v>
      </c>
      <c r="I439" s="4">
        <v>0</v>
      </c>
      <c r="J439" s="4">
        <f t="shared" si="102"/>
        <v>0</v>
      </c>
      <c r="K439" s="4">
        <f t="shared" si="110"/>
        <v>0</v>
      </c>
      <c r="L439" s="4">
        <v>0</v>
      </c>
      <c r="M439" s="4">
        <f t="shared" si="103"/>
        <v>0</v>
      </c>
      <c r="N439" s="4">
        <f t="shared" si="111"/>
        <v>0</v>
      </c>
      <c r="O439" s="4">
        <v>0</v>
      </c>
      <c r="P439" s="4">
        <f t="shared" si="104"/>
        <v>0</v>
      </c>
      <c r="Q439" s="4">
        <f t="shared" si="112"/>
        <v>0</v>
      </c>
      <c r="R439" s="4">
        <v>0</v>
      </c>
      <c r="S439" s="4">
        <f t="shared" si="105"/>
        <v>0</v>
      </c>
      <c r="T439" s="4">
        <f t="shared" si="113"/>
        <v>0</v>
      </c>
      <c r="U439" s="4">
        <v>55.1</v>
      </c>
      <c r="V439" s="4">
        <f t="shared" si="106"/>
        <v>55.1</v>
      </c>
      <c r="W439" s="4">
        <f t="shared" si="114"/>
        <v>6.1000000000000014</v>
      </c>
      <c r="X439" s="4">
        <v>59.6</v>
      </c>
      <c r="Y439" s="4">
        <f t="shared" si="107"/>
        <v>59.6</v>
      </c>
      <c r="Z439" s="4">
        <f t="shared" si="115"/>
        <v>-1.3000000000000043</v>
      </c>
      <c r="AA439" s="3">
        <v>40.200000000000003</v>
      </c>
      <c r="AB439" s="4">
        <f t="shared" si="108"/>
        <v>40.200000000000003</v>
      </c>
      <c r="AC439" s="4">
        <f t="shared" si="116"/>
        <v>-0.60000000000000142</v>
      </c>
      <c r="AD439" s="3">
        <v>1.1200000000000001</v>
      </c>
      <c r="AE439" s="4">
        <f t="shared" si="109"/>
        <v>1.1200000000000001</v>
      </c>
      <c r="AF439" s="4">
        <f t="shared" si="117"/>
        <v>0.22999999999999998</v>
      </c>
      <c r="AG439" s="3">
        <v>0</v>
      </c>
      <c r="AH439" s="3">
        <v>0</v>
      </c>
      <c r="AI439" s="3">
        <v>120</v>
      </c>
      <c r="AJ439" s="3">
        <v>14.8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52.5</v>
      </c>
      <c r="AT439" s="3">
        <v>64</v>
      </c>
      <c r="AU439" s="3">
        <v>59.3</v>
      </c>
      <c r="AV439" s="3">
        <v>69.5</v>
      </c>
      <c r="AW439" s="3">
        <v>0</v>
      </c>
      <c r="AX439" s="3">
        <v>99</v>
      </c>
      <c r="AY439" s="3">
        <v>0</v>
      </c>
      <c r="AZ439" s="3">
        <v>1.2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3</v>
      </c>
      <c r="BK439">
        <v>3</v>
      </c>
      <c r="BL439">
        <v>3</v>
      </c>
      <c r="BM439">
        <v>3</v>
      </c>
      <c r="BN439">
        <v>0</v>
      </c>
      <c r="BO439" s="3">
        <v>0</v>
      </c>
      <c r="BP439" s="3">
        <v>0</v>
      </c>
      <c r="BQ439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24.9</v>
      </c>
      <c r="BW439" s="3">
        <v>25</v>
      </c>
      <c r="BX439" s="3">
        <v>25.7</v>
      </c>
      <c r="BY439" s="3">
        <v>26.6</v>
      </c>
      <c r="BZ439" s="3">
        <v>0</v>
      </c>
      <c r="CA439" s="3">
        <v>0.1</v>
      </c>
      <c r="CB439" s="3">
        <v>1.4</v>
      </c>
      <c r="CC439">
        <v>0</v>
      </c>
      <c r="CD439">
        <v>0</v>
      </c>
    </row>
    <row r="440" spans="1:82" x14ac:dyDescent="0.25">
      <c r="A440">
        <v>488</v>
      </c>
      <c r="B440" s="1">
        <v>45866</v>
      </c>
      <c r="C440" s="2">
        <v>0.7117013888888889</v>
      </c>
      <c r="D440" t="s">
        <v>69</v>
      </c>
      <c r="E440" t="s">
        <v>66</v>
      </c>
      <c r="G440">
        <v>325002155</v>
      </c>
      <c r="H440">
        <v>1</v>
      </c>
      <c r="I440" s="4">
        <v>0</v>
      </c>
      <c r="J440" s="4">
        <f t="shared" si="102"/>
        <v>0</v>
      </c>
      <c r="K440" s="4">
        <f t="shared" si="110"/>
        <v>0</v>
      </c>
      <c r="L440" s="4">
        <v>0</v>
      </c>
      <c r="M440" s="4">
        <f t="shared" si="103"/>
        <v>0</v>
      </c>
      <c r="N440" s="4">
        <f t="shared" si="111"/>
        <v>0</v>
      </c>
      <c r="O440" s="4">
        <v>0</v>
      </c>
      <c r="P440" s="4">
        <f t="shared" si="104"/>
        <v>0</v>
      </c>
      <c r="Q440" s="4">
        <f t="shared" si="112"/>
        <v>0</v>
      </c>
      <c r="R440" s="4">
        <v>0</v>
      </c>
      <c r="S440" s="4">
        <f t="shared" si="105"/>
        <v>0</v>
      </c>
      <c r="T440" s="4">
        <f t="shared" si="113"/>
        <v>0</v>
      </c>
      <c r="U440" s="4">
        <v>61.3</v>
      </c>
      <c r="V440" s="4">
        <f t="shared" si="106"/>
        <v>61.3</v>
      </c>
      <c r="W440" s="4">
        <f t="shared" si="114"/>
        <v>-6.1999999999999957</v>
      </c>
      <c r="X440" s="4">
        <v>57.8</v>
      </c>
      <c r="Y440" s="4">
        <f t="shared" si="107"/>
        <v>57.8</v>
      </c>
      <c r="Z440" s="4">
        <f t="shared" si="115"/>
        <v>1.8000000000000043</v>
      </c>
      <c r="AA440" s="3">
        <v>39.6</v>
      </c>
      <c r="AB440" s="4">
        <f t="shared" si="108"/>
        <v>39.6</v>
      </c>
      <c r="AC440" s="4">
        <f t="shared" si="116"/>
        <v>0.60000000000000142</v>
      </c>
      <c r="AD440" s="3">
        <v>1.34</v>
      </c>
      <c r="AE440" s="4">
        <f t="shared" si="109"/>
        <v>1.34</v>
      </c>
      <c r="AF440" s="4">
        <f t="shared" si="117"/>
        <v>-0.21999999999999997</v>
      </c>
      <c r="AG440" s="3">
        <v>0</v>
      </c>
      <c r="AH440" s="3">
        <v>0</v>
      </c>
      <c r="AI440" s="3">
        <v>120</v>
      </c>
      <c r="AJ440" s="3">
        <v>14.8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57.1</v>
      </c>
      <c r="AT440" s="3">
        <v>69.7</v>
      </c>
      <c r="AU440" s="3">
        <v>56.5</v>
      </c>
      <c r="AV440" s="3">
        <v>69</v>
      </c>
      <c r="AW440" s="3">
        <v>0</v>
      </c>
      <c r="AX440" s="3">
        <v>99</v>
      </c>
      <c r="AY440" s="3">
        <v>0</v>
      </c>
      <c r="AZ440" s="3">
        <v>1.4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3</v>
      </c>
      <c r="BK440">
        <v>3</v>
      </c>
      <c r="BL440">
        <v>3</v>
      </c>
      <c r="BM440">
        <v>3</v>
      </c>
      <c r="BN440">
        <v>0</v>
      </c>
      <c r="BO440" s="3">
        <v>0</v>
      </c>
      <c r="BP440" s="3">
        <v>0</v>
      </c>
      <c r="BQ440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24.9</v>
      </c>
      <c r="BW440" s="3">
        <v>25</v>
      </c>
      <c r="BX440" s="3">
        <v>25.7</v>
      </c>
      <c r="BY440" s="3">
        <v>26.5</v>
      </c>
      <c r="BZ440" s="3">
        <v>0</v>
      </c>
      <c r="CA440" s="3">
        <v>0.1</v>
      </c>
      <c r="CB440" s="3">
        <v>6.4</v>
      </c>
      <c r="CC440">
        <v>0</v>
      </c>
      <c r="CD440">
        <v>0</v>
      </c>
    </row>
    <row r="441" spans="1:82" x14ac:dyDescent="0.25">
      <c r="A441">
        <v>489</v>
      </c>
      <c r="B441" s="1">
        <v>45866</v>
      </c>
      <c r="C441" s="2">
        <v>0.71232638888888899</v>
      </c>
      <c r="D441" t="s">
        <v>70</v>
      </c>
      <c r="E441" t="s">
        <v>66</v>
      </c>
      <c r="G441">
        <v>325002155</v>
      </c>
      <c r="H441">
        <v>1</v>
      </c>
      <c r="I441" s="4">
        <v>0</v>
      </c>
      <c r="J441" s="4">
        <f t="shared" si="102"/>
        <v>0</v>
      </c>
      <c r="K441" s="4">
        <f t="shared" si="110"/>
        <v>0</v>
      </c>
      <c r="L441" s="4">
        <v>0</v>
      </c>
      <c r="M441" s="4">
        <f t="shared" si="103"/>
        <v>0</v>
      </c>
      <c r="N441" s="4">
        <f t="shared" si="111"/>
        <v>0</v>
      </c>
      <c r="O441" s="4">
        <v>0</v>
      </c>
      <c r="P441" s="4">
        <f t="shared" si="104"/>
        <v>0</v>
      </c>
      <c r="Q441" s="4">
        <f t="shared" si="112"/>
        <v>0</v>
      </c>
      <c r="R441" s="4">
        <v>0</v>
      </c>
      <c r="S441" s="4">
        <f t="shared" si="105"/>
        <v>0</v>
      </c>
      <c r="T441" s="4">
        <f t="shared" si="113"/>
        <v>0</v>
      </c>
      <c r="U441" s="4">
        <v>55.4</v>
      </c>
      <c r="V441" s="4">
        <f t="shared" si="106"/>
        <v>55.4</v>
      </c>
      <c r="W441" s="4">
        <f t="shared" si="114"/>
        <v>5.8999999999999986</v>
      </c>
      <c r="X441" s="4">
        <v>60.1</v>
      </c>
      <c r="Y441" s="4">
        <f t="shared" si="107"/>
        <v>60.1</v>
      </c>
      <c r="Z441" s="4">
        <f t="shared" si="115"/>
        <v>-2.3000000000000043</v>
      </c>
      <c r="AA441" s="3">
        <v>41</v>
      </c>
      <c r="AB441" s="4">
        <f t="shared" si="108"/>
        <v>41</v>
      </c>
      <c r="AC441" s="4">
        <f t="shared" si="116"/>
        <v>-1.3999999999999986</v>
      </c>
      <c r="AD441" s="3">
        <v>1.1200000000000001</v>
      </c>
      <c r="AE441" s="4">
        <f t="shared" si="109"/>
        <v>1.1200000000000001</v>
      </c>
      <c r="AF441" s="4">
        <f t="shared" si="117"/>
        <v>0.21999999999999997</v>
      </c>
      <c r="AG441" s="3">
        <v>0</v>
      </c>
      <c r="AH441" s="3">
        <v>0</v>
      </c>
      <c r="AI441" s="3">
        <v>120</v>
      </c>
      <c r="AJ441" s="3">
        <v>14.7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52.5</v>
      </c>
      <c r="AT441" s="3">
        <v>64</v>
      </c>
      <c r="AU441" s="3">
        <v>59.3</v>
      </c>
      <c r="AV441" s="3">
        <v>69.5</v>
      </c>
      <c r="AW441" s="3">
        <v>0</v>
      </c>
      <c r="AX441" s="3">
        <v>99</v>
      </c>
      <c r="AY441" s="3">
        <v>0</v>
      </c>
      <c r="AZ441" s="3">
        <v>1.2</v>
      </c>
      <c r="BA441">
        <v>0</v>
      </c>
      <c r="BB441">
        <v>0</v>
      </c>
      <c r="BC441">
        <v>0</v>
      </c>
      <c r="BD441">
        <v>0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3</v>
      </c>
      <c r="BK441">
        <v>3</v>
      </c>
      <c r="BL441">
        <v>3</v>
      </c>
      <c r="BM441">
        <v>3</v>
      </c>
      <c r="BN441">
        <v>0</v>
      </c>
      <c r="BO441" s="3">
        <v>0</v>
      </c>
      <c r="BP441" s="3">
        <v>0</v>
      </c>
      <c r="BQ441">
        <v>0</v>
      </c>
      <c r="BR441" s="3">
        <v>0</v>
      </c>
      <c r="BS441" s="3">
        <v>0</v>
      </c>
      <c r="BT441" s="3">
        <v>0</v>
      </c>
      <c r="BU441" s="3">
        <v>0</v>
      </c>
      <c r="BV441" s="3">
        <v>24.9</v>
      </c>
      <c r="BW441" s="3">
        <v>25</v>
      </c>
      <c r="BX441" s="3">
        <v>25.5</v>
      </c>
      <c r="BY441" s="3">
        <v>26.4</v>
      </c>
      <c r="BZ441" s="3">
        <v>0</v>
      </c>
      <c r="CA441" s="3">
        <v>0.1</v>
      </c>
      <c r="CB441" s="3">
        <v>0.8</v>
      </c>
      <c r="CC441">
        <v>0</v>
      </c>
      <c r="CD441">
        <v>0</v>
      </c>
    </row>
    <row r="442" spans="1:82" x14ac:dyDescent="0.25">
      <c r="A442">
        <v>490</v>
      </c>
      <c r="B442" s="1">
        <v>45866</v>
      </c>
      <c r="C442" s="2">
        <v>0.71322916666666669</v>
      </c>
      <c r="D442" t="s">
        <v>69</v>
      </c>
      <c r="E442" t="s">
        <v>66</v>
      </c>
      <c r="G442">
        <v>325002156</v>
      </c>
      <c r="H442">
        <v>1</v>
      </c>
      <c r="I442" s="4">
        <v>0</v>
      </c>
      <c r="J442" s="4">
        <f t="shared" si="102"/>
        <v>0</v>
      </c>
      <c r="K442" s="4">
        <f t="shared" si="110"/>
        <v>0</v>
      </c>
      <c r="L442" s="4">
        <v>0</v>
      </c>
      <c r="M442" s="4">
        <f t="shared" si="103"/>
        <v>0</v>
      </c>
      <c r="N442" s="4">
        <f t="shared" si="111"/>
        <v>0</v>
      </c>
      <c r="O442" s="4">
        <v>0</v>
      </c>
      <c r="P442" s="4">
        <f t="shared" si="104"/>
        <v>0</v>
      </c>
      <c r="Q442" s="4">
        <f t="shared" si="112"/>
        <v>0</v>
      </c>
      <c r="R442" s="4">
        <v>0</v>
      </c>
      <c r="S442" s="4">
        <f t="shared" si="105"/>
        <v>0</v>
      </c>
      <c r="T442" s="4">
        <f t="shared" si="113"/>
        <v>0</v>
      </c>
      <c r="U442" s="4">
        <v>59.5</v>
      </c>
      <c r="V442" s="4">
        <f t="shared" si="106"/>
        <v>59.5</v>
      </c>
      <c r="W442" s="4">
        <f t="shared" si="114"/>
        <v>-4.1000000000000014</v>
      </c>
      <c r="X442" s="4">
        <v>58.1</v>
      </c>
      <c r="Y442" s="4">
        <f t="shared" si="107"/>
        <v>58.1</v>
      </c>
      <c r="Z442" s="4">
        <f t="shared" si="115"/>
        <v>2</v>
      </c>
      <c r="AA442" s="3">
        <v>39.700000000000003</v>
      </c>
      <c r="AB442" s="4">
        <f t="shared" si="108"/>
        <v>39.700000000000003</v>
      </c>
      <c r="AC442" s="4">
        <f t="shared" si="116"/>
        <v>1.2999999999999972</v>
      </c>
      <c r="AD442" s="3">
        <v>1.31</v>
      </c>
      <c r="AE442" s="4">
        <f t="shared" si="109"/>
        <v>1.31</v>
      </c>
      <c r="AF442" s="4">
        <f t="shared" si="117"/>
        <v>-0.18999999999999995</v>
      </c>
      <c r="AG442" s="3">
        <v>0</v>
      </c>
      <c r="AH442" s="3">
        <v>0</v>
      </c>
      <c r="AI442" s="3">
        <v>120</v>
      </c>
      <c r="AJ442" s="3">
        <v>14.6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57.1</v>
      </c>
      <c r="AT442" s="3">
        <v>69.7</v>
      </c>
      <c r="AU442" s="3">
        <v>56.5</v>
      </c>
      <c r="AV442" s="3">
        <v>69</v>
      </c>
      <c r="AW442" s="3">
        <v>0</v>
      </c>
      <c r="AX442" s="3">
        <v>99</v>
      </c>
      <c r="AY442" s="3">
        <v>0</v>
      </c>
      <c r="AZ442" s="3">
        <v>1.4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3</v>
      </c>
      <c r="BK442">
        <v>3</v>
      </c>
      <c r="BL442">
        <v>3</v>
      </c>
      <c r="BM442">
        <v>3</v>
      </c>
      <c r="BN442">
        <v>0</v>
      </c>
      <c r="BO442" s="3">
        <v>0</v>
      </c>
      <c r="BP442" s="3">
        <v>0</v>
      </c>
      <c r="BQ442">
        <v>0</v>
      </c>
      <c r="BR442" s="3">
        <v>0</v>
      </c>
      <c r="BS442" s="3">
        <v>0</v>
      </c>
      <c r="BT442" s="3">
        <v>0</v>
      </c>
      <c r="BU442" s="3">
        <v>0</v>
      </c>
      <c r="BV442" s="3">
        <v>24.8</v>
      </c>
      <c r="BW442" s="3">
        <v>25</v>
      </c>
      <c r="BX442" s="3">
        <v>25.5</v>
      </c>
      <c r="BY442" s="3">
        <v>26.1</v>
      </c>
      <c r="BZ442" s="3">
        <v>0</v>
      </c>
      <c r="CA442" s="3">
        <v>0.1</v>
      </c>
      <c r="CB442" s="3">
        <v>4</v>
      </c>
      <c r="CC442">
        <v>0</v>
      </c>
      <c r="CD442">
        <v>0</v>
      </c>
    </row>
    <row r="443" spans="1:82" x14ac:dyDescent="0.25">
      <c r="A443">
        <v>492</v>
      </c>
      <c r="B443" s="1">
        <v>45866</v>
      </c>
      <c r="C443" s="2">
        <v>0.71663194444444445</v>
      </c>
      <c r="D443" t="s">
        <v>69</v>
      </c>
      <c r="E443" t="s">
        <v>66</v>
      </c>
      <c r="G443">
        <v>325002136</v>
      </c>
      <c r="H443">
        <v>1</v>
      </c>
      <c r="I443" s="4">
        <v>0</v>
      </c>
      <c r="J443" s="4">
        <f t="shared" si="102"/>
        <v>0</v>
      </c>
      <c r="K443" s="4">
        <f t="shared" si="110"/>
        <v>0</v>
      </c>
      <c r="L443" s="4">
        <v>0</v>
      </c>
      <c r="M443" s="4">
        <f t="shared" si="103"/>
        <v>0</v>
      </c>
      <c r="N443" s="4">
        <f t="shared" si="111"/>
        <v>0</v>
      </c>
      <c r="O443" s="4">
        <v>0</v>
      </c>
      <c r="P443" s="4">
        <f t="shared" si="104"/>
        <v>0</v>
      </c>
      <c r="Q443" s="4">
        <f t="shared" si="112"/>
        <v>0</v>
      </c>
      <c r="R443" s="4">
        <v>0</v>
      </c>
      <c r="S443" s="4">
        <f t="shared" si="105"/>
        <v>0</v>
      </c>
      <c r="T443" s="4">
        <f t="shared" si="113"/>
        <v>0</v>
      </c>
      <c r="U443" s="4">
        <v>63.5</v>
      </c>
      <c r="V443" s="4">
        <f t="shared" si="106"/>
        <v>63.5</v>
      </c>
      <c r="W443" s="4">
        <f t="shared" si="114"/>
        <v>-4</v>
      </c>
      <c r="X443" s="4">
        <v>59.4</v>
      </c>
      <c r="Y443" s="4">
        <f t="shared" si="107"/>
        <v>59.4</v>
      </c>
      <c r="Z443" s="4">
        <f t="shared" si="115"/>
        <v>-1.2999999999999972</v>
      </c>
      <c r="AA443" s="3">
        <v>40.9</v>
      </c>
      <c r="AB443" s="4">
        <f t="shared" si="108"/>
        <v>40.9</v>
      </c>
      <c r="AC443" s="4">
        <f t="shared" si="116"/>
        <v>-1.1999999999999957</v>
      </c>
      <c r="AD443" s="3">
        <v>1.36</v>
      </c>
      <c r="AE443" s="4">
        <f t="shared" si="109"/>
        <v>1.36</v>
      </c>
      <c r="AF443" s="4">
        <f t="shared" si="117"/>
        <v>-5.0000000000000044E-2</v>
      </c>
      <c r="AG443" s="3">
        <v>0</v>
      </c>
      <c r="AH443" s="3">
        <v>0</v>
      </c>
      <c r="AI443" s="3">
        <v>120</v>
      </c>
      <c r="AJ443" s="3">
        <v>14.7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57.1</v>
      </c>
      <c r="AT443" s="3">
        <v>69.7</v>
      </c>
      <c r="AU443" s="3">
        <v>56.5</v>
      </c>
      <c r="AV443" s="3">
        <v>69</v>
      </c>
      <c r="AW443" s="3">
        <v>0</v>
      </c>
      <c r="AX443" s="3">
        <v>99</v>
      </c>
      <c r="AY443" s="3">
        <v>0</v>
      </c>
      <c r="AZ443" s="3">
        <v>1.4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3</v>
      </c>
      <c r="BK443">
        <v>3</v>
      </c>
      <c r="BL443">
        <v>3</v>
      </c>
      <c r="BM443">
        <v>3</v>
      </c>
      <c r="BN443">
        <v>0</v>
      </c>
      <c r="BO443" s="3">
        <v>0</v>
      </c>
      <c r="BP443" s="3">
        <v>0</v>
      </c>
      <c r="BQ44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24.7</v>
      </c>
      <c r="BW443" s="3">
        <v>24.9</v>
      </c>
      <c r="BX443" s="3">
        <v>25.4</v>
      </c>
      <c r="BY443" s="3">
        <v>25.7</v>
      </c>
      <c r="BZ443" s="3">
        <v>0</v>
      </c>
      <c r="CA443" s="3">
        <v>0</v>
      </c>
      <c r="CB443" s="3">
        <v>5.9</v>
      </c>
      <c r="CC443">
        <v>0</v>
      </c>
      <c r="CD443">
        <v>0</v>
      </c>
    </row>
    <row r="444" spans="1:82" x14ac:dyDescent="0.25">
      <c r="A444">
        <v>493</v>
      </c>
      <c r="B444" s="1">
        <v>45866</v>
      </c>
      <c r="C444" s="2">
        <v>0.71733796296296293</v>
      </c>
      <c r="D444" t="s">
        <v>70</v>
      </c>
      <c r="E444" t="s">
        <v>66</v>
      </c>
      <c r="G444">
        <v>325002136</v>
      </c>
      <c r="H444">
        <v>1</v>
      </c>
      <c r="I444" s="4">
        <v>0</v>
      </c>
      <c r="J444" s="4">
        <f t="shared" si="102"/>
        <v>0</v>
      </c>
      <c r="K444" s="4">
        <f t="shared" si="110"/>
        <v>0</v>
      </c>
      <c r="L444" s="4">
        <v>0</v>
      </c>
      <c r="M444" s="4">
        <f t="shared" si="103"/>
        <v>0</v>
      </c>
      <c r="N444" s="4">
        <f t="shared" si="111"/>
        <v>0</v>
      </c>
      <c r="O444" s="4">
        <v>0</v>
      </c>
      <c r="P444" s="4">
        <f t="shared" si="104"/>
        <v>0</v>
      </c>
      <c r="Q444" s="4">
        <f t="shared" si="112"/>
        <v>0</v>
      </c>
      <c r="R444" s="4">
        <v>0</v>
      </c>
      <c r="S444" s="4">
        <f t="shared" si="105"/>
        <v>0</v>
      </c>
      <c r="T444" s="4">
        <f t="shared" si="113"/>
        <v>0</v>
      </c>
      <c r="U444" s="4">
        <v>57.9</v>
      </c>
      <c r="V444" s="4">
        <f t="shared" si="106"/>
        <v>57.9</v>
      </c>
      <c r="W444" s="4">
        <f t="shared" si="114"/>
        <v>5.6000000000000014</v>
      </c>
      <c r="X444" s="4">
        <v>60.8</v>
      </c>
      <c r="Y444" s="4">
        <f t="shared" si="107"/>
        <v>60.8</v>
      </c>
      <c r="Z444" s="4">
        <f t="shared" si="115"/>
        <v>-1.3999999999999986</v>
      </c>
      <c r="AA444" s="3">
        <v>42.1</v>
      </c>
      <c r="AB444" s="4">
        <f t="shared" si="108"/>
        <v>42.1</v>
      </c>
      <c r="AC444" s="4">
        <f t="shared" si="116"/>
        <v>-1.2000000000000028</v>
      </c>
      <c r="AD444" s="3">
        <v>1.1499999999999999</v>
      </c>
      <c r="AE444" s="4">
        <f t="shared" si="109"/>
        <v>1.1499999999999999</v>
      </c>
      <c r="AF444" s="4">
        <f t="shared" si="117"/>
        <v>0.21000000000000019</v>
      </c>
      <c r="AG444" s="3">
        <v>0</v>
      </c>
      <c r="AH444" s="3">
        <v>0</v>
      </c>
      <c r="AI444" s="3">
        <v>120</v>
      </c>
      <c r="AJ444" s="3">
        <v>14.8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52.5</v>
      </c>
      <c r="AT444" s="3">
        <v>64</v>
      </c>
      <c r="AU444" s="3">
        <v>59.3</v>
      </c>
      <c r="AV444" s="3">
        <v>69.5</v>
      </c>
      <c r="AW444" s="3">
        <v>0</v>
      </c>
      <c r="AX444" s="3">
        <v>99</v>
      </c>
      <c r="AY444" s="3">
        <v>0</v>
      </c>
      <c r="AZ444" s="3">
        <v>1.2</v>
      </c>
      <c r="BA444">
        <v>0</v>
      </c>
      <c r="BB444">
        <v>0</v>
      </c>
      <c r="BC444">
        <v>0</v>
      </c>
      <c r="BD444">
        <v>0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3</v>
      </c>
      <c r="BK444">
        <v>3</v>
      </c>
      <c r="BL444">
        <v>3</v>
      </c>
      <c r="BM444">
        <v>3</v>
      </c>
      <c r="BN444">
        <v>0</v>
      </c>
      <c r="BO444" s="3">
        <v>0</v>
      </c>
      <c r="BP444" s="3">
        <v>0</v>
      </c>
      <c r="BQ444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24.7</v>
      </c>
      <c r="BW444" s="3">
        <v>24.9</v>
      </c>
      <c r="BX444" s="3">
        <v>25.4</v>
      </c>
      <c r="BY444" s="3">
        <v>25.7</v>
      </c>
      <c r="BZ444" s="3">
        <v>0</v>
      </c>
      <c r="CA444" s="3">
        <v>0.1</v>
      </c>
      <c r="CB444" s="3">
        <v>1.3</v>
      </c>
      <c r="CC444">
        <v>0</v>
      </c>
      <c r="CD444">
        <v>0</v>
      </c>
    </row>
    <row r="445" spans="1:82" x14ac:dyDescent="0.25">
      <c r="A445">
        <v>494</v>
      </c>
      <c r="B445" s="1">
        <v>45866</v>
      </c>
      <c r="C445" s="2">
        <v>0.71858796296296301</v>
      </c>
      <c r="D445" t="s">
        <v>69</v>
      </c>
      <c r="E445" t="s">
        <v>66</v>
      </c>
      <c r="G445">
        <v>325002157</v>
      </c>
      <c r="H445">
        <v>1</v>
      </c>
      <c r="I445" s="4">
        <v>0</v>
      </c>
      <c r="J445" s="4">
        <f t="shared" si="102"/>
        <v>0</v>
      </c>
      <c r="K445" s="4">
        <f t="shared" si="110"/>
        <v>0</v>
      </c>
      <c r="L445" s="4">
        <v>0</v>
      </c>
      <c r="M445" s="4">
        <f t="shared" si="103"/>
        <v>0</v>
      </c>
      <c r="N445" s="4">
        <f t="shared" si="111"/>
        <v>0</v>
      </c>
      <c r="O445" s="4">
        <v>0</v>
      </c>
      <c r="P445" s="4">
        <f t="shared" si="104"/>
        <v>0</v>
      </c>
      <c r="Q445" s="4">
        <f t="shared" si="112"/>
        <v>0</v>
      </c>
      <c r="R445" s="4">
        <v>0</v>
      </c>
      <c r="S445" s="4">
        <f t="shared" si="105"/>
        <v>0</v>
      </c>
      <c r="T445" s="4">
        <f t="shared" si="113"/>
        <v>0</v>
      </c>
      <c r="U445" s="4">
        <v>61.3</v>
      </c>
      <c r="V445" s="4">
        <f t="shared" si="106"/>
        <v>61.3</v>
      </c>
      <c r="W445" s="4">
        <f t="shared" si="114"/>
        <v>-3.3999999999999986</v>
      </c>
      <c r="X445" s="4">
        <v>57.7</v>
      </c>
      <c r="Y445" s="4">
        <f t="shared" si="107"/>
        <v>57.7</v>
      </c>
      <c r="Z445" s="4">
        <f t="shared" si="115"/>
        <v>3.0999999999999943</v>
      </c>
      <c r="AA445" s="3">
        <v>39</v>
      </c>
      <c r="AB445" s="4">
        <f t="shared" si="108"/>
        <v>39</v>
      </c>
      <c r="AC445" s="4">
        <f t="shared" si="116"/>
        <v>3.1000000000000014</v>
      </c>
      <c r="AD445" s="3">
        <v>1.34</v>
      </c>
      <c r="AE445" s="4">
        <f t="shared" si="109"/>
        <v>1.34</v>
      </c>
      <c r="AF445" s="4">
        <f t="shared" si="117"/>
        <v>-0.19000000000000017</v>
      </c>
      <c r="AG445" s="3">
        <v>0</v>
      </c>
      <c r="AH445" s="3">
        <v>0</v>
      </c>
      <c r="AI445" s="3">
        <v>120</v>
      </c>
      <c r="AJ445" s="3">
        <v>14.6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57.1</v>
      </c>
      <c r="AT445" s="3">
        <v>69.7</v>
      </c>
      <c r="AU445" s="3">
        <v>56.5</v>
      </c>
      <c r="AV445" s="3">
        <v>69</v>
      </c>
      <c r="AW445" s="3">
        <v>0</v>
      </c>
      <c r="AX445" s="3">
        <v>99</v>
      </c>
      <c r="AY445" s="3">
        <v>0</v>
      </c>
      <c r="AZ445" s="3">
        <v>1.4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3</v>
      </c>
      <c r="BK445">
        <v>3</v>
      </c>
      <c r="BL445">
        <v>3</v>
      </c>
      <c r="BM445">
        <v>3</v>
      </c>
      <c r="BN445">
        <v>0</v>
      </c>
      <c r="BO445" s="3">
        <v>0</v>
      </c>
      <c r="BP445" s="3">
        <v>0</v>
      </c>
      <c r="BQ445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24.7</v>
      </c>
      <c r="BW445" s="3">
        <v>24.9</v>
      </c>
      <c r="BX445" s="3">
        <v>25.2</v>
      </c>
      <c r="BY445" s="3">
        <v>25.6</v>
      </c>
      <c r="BZ445" s="3">
        <v>0</v>
      </c>
      <c r="CA445" s="3">
        <v>0.1</v>
      </c>
      <c r="CB445" s="3">
        <v>6.1</v>
      </c>
      <c r="CC445">
        <v>0</v>
      </c>
      <c r="CD445">
        <v>0</v>
      </c>
    </row>
    <row r="446" spans="1:82" x14ac:dyDescent="0.25">
      <c r="A446">
        <v>495</v>
      </c>
      <c r="B446" s="1">
        <v>45866</v>
      </c>
      <c r="C446" s="2">
        <v>0.71944444444444444</v>
      </c>
      <c r="D446" t="s">
        <v>70</v>
      </c>
      <c r="E446" t="s">
        <v>66</v>
      </c>
      <c r="G446">
        <v>325002157</v>
      </c>
      <c r="H446">
        <v>1</v>
      </c>
      <c r="I446" s="4">
        <v>0</v>
      </c>
      <c r="J446" s="4">
        <f t="shared" si="102"/>
        <v>0</v>
      </c>
      <c r="K446" s="4">
        <f t="shared" si="110"/>
        <v>0</v>
      </c>
      <c r="L446" s="4">
        <v>0</v>
      </c>
      <c r="M446" s="4">
        <f t="shared" si="103"/>
        <v>0</v>
      </c>
      <c r="N446" s="4">
        <f t="shared" si="111"/>
        <v>0</v>
      </c>
      <c r="O446" s="4">
        <v>0</v>
      </c>
      <c r="P446" s="4">
        <f t="shared" si="104"/>
        <v>0</v>
      </c>
      <c r="Q446" s="4">
        <f t="shared" si="112"/>
        <v>0</v>
      </c>
      <c r="R446" s="4">
        <v>0</v>
      </c>
      <c r="S446" s="4">
        <f t="shared" si="105"/>
        <v>0</v>
      </c>
      <c r="T446" s="4">
        <f t="shared" si="113"/>
        <v>0</v>
      </c>
      <c r="U446" s="4">
        <v>55.5</v>
      </c>
      <c r="V446" s="4">
        <f t="shared" si="106"/>
        <v>55.5</v>
      </c>
      <c r="W446" s="4">
        <f t="shared" si="114"/>
        <v>5.7999999999999972</v>
      </c>
      <c r="X446" s="4">
        <v>60.4</v>
      </c>
      <c r="Y446" s="4">
        <f t="shared" si="107"/>
        <v>60.4</v>
      </c>
      <c r="Z446" s="4">
        <f t="shared" si="115"/>
        <v>-2.6999999999999957</v>
      </c>
      <c r="AA446" s="3">
        <v>40.4</v>
      </c>
      <c r="AB446" s="4">
        <f t="shared" si="108"/>
        <v>40.4</v>
      </c>
      <c r="AC446" s="4">
        <f t="shared" si="116"/>
        <v>-1.3999999999999986</v>
      </c>
      <c r="AD446" s="3">
        <v>1.1100000000000001</v>
      </c>
      <c r="AE446" s="4">
        <f t="shared" si="109"/>
        <v>1.1100000000000001</v>
      </c>
      <c r="AF446" s="4">
        <f t="shared" si="117"/>
        <v>0.22999999999999998</v>
      </c>
      <c r="AG446" s="3">
        <v>0</v>
      </c>
      <c r="AH446" s="3">
        <v>0</v>
      </c>
      <c r="AI446" s="3">
        <v>120</v>
      </c>
      <c r="AJ446" s="3">
        <v>14.7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52.5</v>
      </c>
      <c r="AT446" s="3">
        <v>64</v>
      </c>
      <c r="AU446" s="3">
        <v>59.3</v>
      </c>
      <c r="AV446" s="3">
        <v>69.5</v>
      </c>
      <c r="AW446" s="3">
        <v>0</v>
      </c>
      <c r="AX446" s="3">
        <v>99</v>
      </c>
      <c r="AY446" s="3">
        <v>0</v>
      </c>
      <c r="AZ446" s="3">
        <v>1.2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3</v>
      </c>
      <c r="BK446">
        <v>3</v>
      </c>
      <c r="BL446">
        <v>3</v>
      </c>
      <c r="BM446">
        <v>3</v>
      </c>
      <c r="BN446">
        <v>0</v>
      </c>
      <c r="BO446" s="3">
        <v>0</v>
      </c>
      <c r="BP446" s="3">
        <v>0</v>
      </c>
      <c r="BQ446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24.8</v>
      </c>
      <c r="BW446" s="3">
        <v>24.9</v>
      </c>
      <c r="BX446" s="3">
        <v>25.3</v>
      </c>
      <c r="BY446" s="3">
        <v>25.6</v>
      </c>
      <c r="BZ446" s="3">
        <v>0</v>
      </c>
      <c r="CA446" s="3">
        <v>0.1</v>
      </c>
      <c r="CB446" s="3">
        <v>1</v>
      </c>
      <c r="CC446">
        <v>0</v>
      </c>
      <c r="CD446">
        <v>0</v>
      </c>
    </row>
    <row r="447" spans="1:82" x14ac:dyDescent="0.25">
      <c r="A447">
        <v>496</v>
      </c>
      <c r="B447" s="1">
        <v>45866</v>
      </c>
      <c r="C447" s="2">
        <v>0.72045138888888882</v>
      </c>
      <c r="D447" t="s">
        <v>69</v>
      </c>
      <c r="E447" t="s">
        <v>66</v>
      </c>
      <c r="G447">
        <v>325002156</v>
      </c>
      <c r="H447">
        <v>1</v>
      </c>
      <c r="I447" s="4">
        <v>0</v>
      </c>
      <c r="J447" s="4">
        <f t="shared" si="102"/>
        <v>0</v>
      </c>
      <c r="K447" s="4">
        <f t="shared" si="110"/>
        <v>0</v>
      </c>
      <c r="L447" s="4">
        <v>0</v>
      </c>
      <c r="M447" s="4">
        <f t="shared" si="103"/>
        <v>0</v>
      </c>
      <c r="N447" s="4">
        <f t="shared" si="111"/>
        <v>0</v>
      </c>
      <c r="O447" s="4">
        <v>0</v>
      </c>
      <c r="P447" s="4">
        <f t="shared" si="104"/>
        <v>0</v>
      </c>
      <c r="Q447" s="4">
        <f t="shared" si="112"/>
        <v>0</v>
      </c>
      <c r="R447" s="4">
        <v>0</v>
      </c>
      <c r="S447" s="4">
        <f t="shared" si="105"/>
        <v>0</v>
      </c>
      <c r="T447" s="4">
        <f t="shared" si="113"/>
        <v>0</v>
      </c>
      <c r="U447" s="4">
        <v>60.9</v>
      </c>
      <c r="V447" s="4">
        <f t="shared" si="106"/>
        <v>60.9</v>
      </c>
      <c r="W447" s="4">
        <f t="shared" si="114"/>
        <v>-5.3999999999999986</v>
      </c>
      <c r="X447" s="4">
        <v>59</v>
      </c>
      <c r="Y447" s="4">
        <f t="shared" si="107"/>
        <v>59</v>
      </c>
      <c r="Z447" s="4">
        <f t="shared" si="115"/>
        <v>1.3999999999999986</v>
      </c>
      <c r="AA447" s="3">
        <v>40.6</v>
      </c>
      <c r="AB447" s="4">
        <f t="shared" si="108"/>
        <v>40.6</v>
      </c>
      <c r="AC447" s="4">
        <f t="shared" si="116"/>
        <v>-0.20000000000000284</v>
      </c>
      <c r="AD447" s="3">
        <v>1.33</v>
      </c>
      <c r="AE447" s="4">
        <f t="shared" si="109"/>
        <v>1.33</v>
      </c>
      <c r="AF447" s="4">
        <f t="shared" si="117"/>
        <v>-0.21999999999999997</v>
      </c>
      <c r="AG447" s="3">
        <v>0</v>
      </c>
      <c r="AH447" s="3">
        <v>0</v>
      </c>
      <c r="AI447" s="3">
        <v>120</v>
      </c>
      <c r="AJ447" s="3">
        <v>14.6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57.1</v>
      </c>
      <c r="AT447" s="3">
        <v>69.7</v>
      </c>
      <c r="AU447" s="3">
        <v>56.5</v>
      </c>
      <c r="AV447" s="3">
        <v>69</v>
      </c>
      <c r="AW447" s="3">
        <v>0</v>
      </c>
      <c r="AX447" s="3">
        <v>99</v>
      </c>
      <c r="AY447" s="3">
        <v>0</v>
      </c>
      <c r="AZ447" s="3">
        <v>1.4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3</v>
      </c>
      <c r="BK447">
        <v>3</v>
      </c>
      <c r="BL447">
        <v>3</v>
      </c>
      <c r="BM447">
        <v>3</v>
      </c>
      <c r="BN447">
        <v>0</v>
      </c>
      <c r="BO447" s="3">
        <v>0</v>
      </c>
      <c r="BP447" s="3">
        <v>0</v>
      </c>
      <c r="BQ447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24.7</v>
      </c>
      <c r="BW447" s="3">
        <v>24.8</v>
      </c>
      <c r="BX447" s="3">
        <v>25.2</v>
      </c>
      <c r="BY447" s="3">
        <v>25.4</v>
      </c>
      <c r="BZ447" s="3">
        <v>0</v>
      </c>
      <c r="CA447" s="3">
        <v>0.1</v>
      </c>
      <c r="CB447" s="3">
        <v>5</v>
      </c>
      <c r="CC447">
        <v>0</v>
      </c>
      <c r="CD447">
        <v>0</v>
      </c>
    </row>
    <row r="448" spans="1:82" x14ac:dyDescent="0.25">
      <c r="A448">
        <v>497</v>
      </c>
      <c r="B448" s="1">
        <v>45866</v>
      </c>
      <c r="C448" s="2">
        <v>0.72106481481481488</v>
      </c>
      <c r="D448" t="s">
        <v>70</v>
      </c>
      <c r="E448" t="s">
        <v>66</v>
      </c>
      <c r="G448">
        <v>325002156</v>
      </c>
      <c r="H448">
        <v>1</v>
      </c>
      <c r="I448" s="4">
        <v>0</v>
      </c>
      <c r="J448" s="4">
        <f t="shared" si="102"/>
        <v>0</v>
      </c>
      <c r="K448" s="4">
        <f t="shared" si="110"/>
        <v>0</v>
      </c>
      <c r="L448" s="4">
        <v>0</v>
      </c>
      <c r="M448" s="4">
        <f t="shared" si="103"/>
        <v>0</v>
      </c>
      <c r="N448" s="4">
        <f t="shared" si="111"/>
        <v>0</v>
      </c>
      <c r="O448" s="4">
        <v>0</v>
      </c>
      <c r="P448" s="4">
        <f t="shared" si="104"/>
        <v>0</v>
      </c>
      <c r="Q448" s="4">
        <f t="shared" si="112"/>
        <v>0</v>
      </c>
      <c r="R448" s="4">
        <v>0</v>
      </c>
      <c r="S448" s="4">
        <f t="shared" si="105"/>
        <v>0</v>
      </c>
      <c r="T448" s="4">
        <f t="shared" si="113"/>
        <v>0</v>
      </c>
      <c r="U448" s="4">
        <v>54.9</v>
      </c>
      <c r="V448" s="4">
        <f t="shared" si="106"/>
        <v>54.9</v>
      </c>
      <c r="W448" s="4">
        <f t="shared" si="114"/>
        <v>6</v>
      </c>
      <c r="X448" s="4">
        <v>59.6</v>
      </c>
      <c r="Y448" s="4">
        <f t="shared" si="107"/>
        <v>59.6</v>
      </c>
      <c r="Z448" s="4">
        <f t="shared" si="115"/>
        <v>-0.60000000000000142</v>
      </c>
      <c r="AA448" s="3">
        <v>40.4</v>
      </c>
      <c r="AB448" s="4">
        <f t="shared" si="108"/>
        <v>40.4</v>
      </c>
      <c r="AC448" s="4">
        <f t="shared" si="116"/>
        <v>0.20000000000000284</v>
      </c>
      <c r="AD448" s="3">
        <v>1.1200000000000001</v>
      </c>
      <c r="AE448" s="4">
        <f t="shared" si="109"/>
        <v>1.1200000000000001</v>
      </c>
      <c r="AF448" s="4">
        <f t="shared" si="117"/>
        <v>0.20999999999999996</v>
      </c>
      <c r="AG448" s="3">
        <v>0</v>
      </c>
      <c r="AH448" s="3">
        <v>0</v>
      </c>
      <c r="AI448" s="3">
        <v>120</v>
      </c>
      <c r="AJ448" s="3">
        <v>14.7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52.5</v>
      </c>
      <c r="AT448" s="3">
        <v>64</v>
      </c>
      <c r="AU448" s="3">
        <v>59.3</v>
      </c>
      <c r="AV448" s="3">
        <v>69.5</v>
      </c>
      <c r="AW448" s="3">
        <v>0</v>
      </c>
      <c r="AX448" s="3">
        <v>99</v>
      </c>
      <c r="AY448" s="3">
        <v>0</v>
      </c>
      <c r="AZ448" s="3">
        <v>1.2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3</v>
      </c>
      <c r="BK448">
        <v>3</v>
      </c>
      <c r="BL448">
        <v>3</v>
      </c>
      <c r="BM448">
        <v>3</v>
      </c>
      <c r="BN448">
        <v>0</v>
      </c>
      <c r="BO448" s="3">
        <v>0</v>
      </c>
      <c r="BP448" s="3">
        <v>0</v>
      </c>
      <c r="BQ448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24.7</v>
      </c>
      <c r="BW448" s="3">
        <v>24.9</v>
      </c>
      <c r="BX448" s="3">
        <v>25.2</v>
      </c>
      <c r="BY448" s="3">
        <v>25.5</v>
      </c>
      <c r="BZ448" s="3">
        <v>0</v>
      </c>
      <c r="CA448" s="3">
        <v>0.1</v>
      </c>
      <c r="CB448" s="3">
        <v>1.2</v>
      </c>
      <c r="CC448">
        <v>0</v>
      </c>
      <c r="CD448">
        <v>0</v>
      </c>
    </row>
    <row r="449" spans="1:82" x14ac:dyDescent="0.25">
      <c r="A449">
        <v>498</v>
      </c>
      <c r="B449" s="1">
        <v>45866</v>
      </c>
      <c r="C449" s="2">
        <v>0.72305555555555545</v>
      </c>
      <c r="D449" t="s">
        <v>69</v>
      </c>
      <c r="E449" t="s">
        <v>66</v>
      </c>
      <c r="G449">
        <v>325002158</v>
      </c>
      <c r="H449">
        <v>1</v>
      </c>
      <c r="I449" s="4">
        <v>0</v>
      </c>
      <c r="J449" s="4">
        <f t="shared" si="102"/>
        <v>0</v>
      </c>
      <c r="K449" s="4">
        <f t="shared" si="110"/>
        <v>0</v>
      </c>
      <c r="L449" s="4">
        <v>0</v>
      </c>
      <c r="M449" s="4">
        <f t="shared" si="103"/>
        <v>0</v>
      </c>
      <c r="N449" s="4">
        <f t="shared" si="111"/>
        <v>0</v>
      </c>
      <c r="O449" s="4">
        <v>0</v>
      </c>
      <c r="P449" s="4">
        <f t="shared" si="104"/>
        <v>0</v>
      </c>
      <c r="Q449" s="4">
        <f t="shared" si="112"/>
        <v>0</v>
      </c>
      <c r="R449" s="4">
        <v>0</v>
      </c>
      <c r="S449" s="4">
        <f t="shared" si="105"/>
        <v>0</v>
      </c>
      <c r="T449" s="4">
        <f t="shared" si="113"/>
        <v>0</v>
      </c>
      <c r="U449" s="4">
        <v>61.1</v>
      </c>
      <c r="V449" s="4">
        <f t="shared" si="106"/>
        <v>61.1</v>
      </c>
      <c r="W449" s="4">
        <f t="shared" si="114"/>
        <v>-6.2000000000000028</v>
      </c>
      <c r="X449" s="4">
        <v>59</v>
      </c>
      <c r="Y449" s="4">
        <f t="shared" si="107"/>
        <v>59</v>
      </c>
      <c r="Z449" s="4">
        <f t="shared" si="115"/>
        <v>0.60000000000000142</v>
      </c>
      <c r="AA449" s="3">
        <v>40.1</v>
      </c>
      <c r="AB449" s="4">
        <f t="shared" si="108"/>
        <v>40.1</v>
      </c>
      <c r="AC449" s="4">
        <f t="shared" si="116"/>
        <v>0.29999999999999716</v>
      </c>
      <c r="AD449" s="3">
        <v>1.32</v>
      </c>
      <c r="AE449" s="4">
        <f t="shared" si="109"/>
        <v>1.32</v>
      </c>
      <c r="AF449" s="4">
        <f t="shared" si="117"/>
        <v>-0.19999999999999996</v>
      </c>
      <c r="AG449" s="3">
        <v>0</v>
      </c>
      <c r="AH449" s="3">
        <v>0</v>
      </c>
      <c r="AI449" s="3">
        <v>120</v>
      </c>
      <c r="AJ449" s="3">
        <v>14.6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57.1</v>
      </c>
      <c r="AT449" s="3">
        <v>69.7</v>
      </c>
      <c r="AU449" s="3">
        <v>56.5</v>
      </c>
      <c r="AV449" s="3">
        <v>69</v>
      </c>
      <c r="AW449" s="3">
        <v>0</v>
      </c>
      <c r="AX449" s="3">
        <v>99</v>
      </c>
      <c r="AY449" s="3">
        <v>0</v>
      </c>
      <c r="AZ449" s="3">
        <v>1.4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3</v>
      </c>
      <c r="BK449">
        <v>3</v>
      </c>
      <c r="BL449">
        <v>3</v>
      </c>
      <c r="BM449">
        <v>3</v>
      </c>
      <c r="BN449">
        <v>0</v>
      </c>
      <c r="BO449" s="3">
        <v>0</v>
      </c>
      <c r="BP449" s="3">
        <v>0</v>
      </c>
      <c r="BQ449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24.9</v>
      </c>
      <c r="BW449" s="3">
        <v>25.1</v>
      </c>
      <c r="BX449" s="3">
        <v>25.1</v>
      </c>
      <c r="BY449" s="3">
        <v>25.3</v>
      </c>
      <c r="BZ449" s="3">
        <v>0</v>
      </c>
      <c r="CA449" s="3">
        <v>0.1</v>
      </c>
      <c r="CB449" s="3">
        <v>7.8</v>
      </c>
      <c r="CC449">
        <v>0</v>
      </c>
      <c r="CD449">
        <v>0</v>
      </c>
    </row>
    <row r="450" spans="1:82" x14ac:dyDescent="0.25">
      <c r="A450">
        <v>499</v>
      </c>
      <c r="B450" s="1">
        <v>45866</v>
      </c>
      <c r="C450" s="2">
        <v>0.72420138888888896</v>
      </c>
      <c r="D450" t="s">
        <v>70</v>
      </c>
      <c r="E450" t="s">
        <v>66</v>
      </c>
      <c r="G450">
        <v>325002158</v>
      </c>
      <c r="H450">
        <v>1</v>
      </c>
      <c r="I450" s="4">
        <v>0</v>
      </c>
      <c r="J450" s="4">
        <f t="shared" si="102"/>
        <v>0</v>
      </c>
      <c r="K450" s="4">
        <f t="shared" si="110"/>
        <v>0</v>
      </c>
      <c r="L450" s="4">
        <v>0</v>
      </c>
      <c r="M450" s="4">
        <f t="shared" si="103"/>
        <v>0</v>
      </c>
      <c r="N450" s="4">
        <f t="shared" si="111"/>
        <v>0</v>
      </c>
      <c r="O450" s="4">
        <v>0</v>
      </c>
      <c r="P450" s="4">
        <f t="shared" si="104"/>
        <v>0</v>
      </c>
      <c r="Q450" s="4">
        <f t="shared" si="112"/>
        <v>0</v>
      </c>
      <c r="R450" s="4">
        <v>0</v>
      </c>
      <c r="S450" s="4">
        <f t="shared" si="105"/>
        <v>0</v>
      </c>
      <c r="T450" s="4">
        <f t="shared" si="113"/>
        <v>0</v>
      </c>
      <c r="U450" s="4">
        <v>56</v>
      </c>
      <c r="V450" s="4">
        <f t="shared" si="106"/>
        <v>56</v>
      </c>
      <c r="W450" s="4">
        <f t="shared" si="114"/>
        <v>5.1000000000000014</v>
      </c>
      <c r="X450" s="4">
        <v>60.1</v>
      </c>
      <c r="Y450" s="4">
        <f t="shared" si="107"/>
        <v>60.1</v>
      </c>
      <c r="Z450" s="4">
        <f t="shared" si="115"/>
        <v>-1.1000000000000014</v>
      </c>
      <c r="AA450" s="3">
        <v>40.799999999999997</v>
      </c>
      <c r="AB450" s="4">
        <f t="shared" si="108"/>
        <v>40.799999999999997</v>
      </c>
      <c r="AC450" s="4">
        <f t="shared" si="116"/>
        <v>-0.69999999999999574</v>
      </c>
      <c r="AD450" s="3">
        <v>1.1200000000000001</v>
      </c>
      <c r="AE450" s="4">
        <f t="shared" si="109"/>
        <v>1.1200000000000001</v>
      </c>
      <c r="AF450" s="4">
        <f t="shared" si="117"/>
        <v>0.19999999999999996</v>
      </c>
      <c r="AG450" s="3">
        <v>0</v>
      </c>
      <c r="AH450" s="3">
        <v>0</v>
      </c>
      <c r="AI450" s="3">
        <v>120</v>
      </c>
      <c r="AJ450" s="3">
        <v>14.8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52.5</v>
      </c>
      <c r="AT450" s="3">
        <v>64</v>
      </c>
      <c r="AU450" s="3">
        <v>59.3</v>
      </c>
      <c r="AV450" s="3">
        <v>69.5</v>
      </c>
      <c r="AW450" s="3">
        <v>0</v>
      </c>
      <c r="AX450" s="3">
        <v>99</v>
      </c>
      <c r="AY450" s="3">
        <v>0</v>
      </c>
      <c r="AZ450" s="3">
        <v>1.2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3</v>
      </c>
      <c r="BK450">
        <v>3</v>
      </c>
      <c r="BL450">
        <v>3</v>
      </c>
      <c r="BM450">
        <v>3</v>
      </c>
      <c r="BN450">
        <v>0</v>
      </c>
      <c r="BO450" s="3">
        <v>0</v>
      </c>
      <c r="BP450" s="3">
        <v>0</v>
      </c>
      <c r="BQ450">
        <v>0</v>
      </c>
      <c r="BR450" s="3">
        <v>0</v>
      </c>
      <c r="BS450" s="3">
        <v>0</v>
      </c>
      <c r="BT450" s="3">
        <v>0</v>
      </c>
      <c r="BU450" s="3">
        <v>0</v>
      </c>
      <c r="BV450" s="3">
        <v>24.8</v>
      </c>
      <c r="BW450" s="3">
        <v>25</v>
      </c>
      <c r="BX450" s="3">
        <v>25.2</v>
      </c>
      <c r="BY450" s="3">
        <v>25.3</v>
      </c>
      <c r="BZ450" s="3">
        <v>0</v>
      </c>
      <c r="CA450" s="3">
        <v>0.1</v>
      </c>
      <c r="CB450" s="3">
        <v>1</v>
      </c>
      <c r="CC450">
        <v>0</v>
      </c>
      <c r="CD450">
        <v>0</v>
      </c>
    </row>
    <row r="451" spans="1:82" x14ac:dyDescent="0.25">
      <c r="A451">
        <v>500</v>
      </c>
      <c r="B451" s="1">
        <v>45866</v>
      </c>
      <c r="C451" s="2">
        <v>0.72577546296296302</v>
      </c>
      <c r="D451" t="s">
        <v>69</v>
      </c>
      <c r="E451" t="s">
        <v>66</v>
      </c>
      <c r="G451">
        <v>325002159</v>
      </c>
      <c r="H451">
        <v>1</v>
      </c>
      <c r="I451" s="4">
        <v>0</v>
      </c>
      <c r="J451" s="4">
        <f t="shared" ref="J451:J514" si="118">IF($H451=1,I451,0)</f>
        <v>0</v>
      </c>
      <c r="K451" s="4">
        <f t="shared" si="110"/>
        <v>0</v>
      </c>
      <c r="L451" s="4">
        <v>0</v>
      </c>
      <c r="M451" s="4">
        <f t="shared" ref="M451:M514" si="119">IF($H451=1,L451,0)</f>
        <v>0</v>
      </c>
      <c r="N451" s="4">
        <f t="shared" si="111"/>
        <v>0</v>
      </c>
      <c r="O451" s="4">
        <v>0</v>
      </c>
      <c r="P451" s="4">
        <f t="shared" ref="P451:P514" si="120">IF($H451=1,O451,0)</f>
        <v>0</v>
      </c>
      <c r="Q451" s="4">
        <f t="shared" si="112"/>
        <v>0</v>
      </c>
      <c r="R451" s="4">
        <v>0</v>
      </c>
      <c r="S451" s="4">
        <f t="shared" ref="S451:S514" si="121">IF($H451=1,R451,0)</f>
        <v>0</v>
      </c>
      <c r="T451" s="4">
        <f t="shared" si="113"/>
        <v>0</v>
      </c>
      <c r="U451" s="4">
        <v>59.9</v>
      </c>
      <c r="V451" s="4">
        <f t="shared" ref="V451:V514" si="122">IF($H451=1,U451,0)</f>
        <v>59.9</v>
      </c>
      <c r="W451" s="4">
        <f t="shared" si="114"/>
        <v>-3.8999999999999986</v>
      </c>
      <c r="X451" s="4">
        <v>58.2</v>
      </c>
      <c r="Y451" s="4">
        <f t="shared" ref="Y451:Y514" si="123">IF($H451=1,X451,0)</f>
        <v>58.2</v>
      </c>
      <c r="Z451" s="4">
        <f t="shared" si="115"/>
        <v>1.8999999999999986</v>
      </c>
      <c r="AA451" s="3">
        <v>39.700000000000003</v>
      </c>
      <c r="AB451" s="4">
        <f t="shared" ref="AB451:AB514" si="124">IF($H451=1,AA451,0)</f>
        <v>39.700000000000003</v>
      </c>
      <c r="AC451" s="4">
        <f t="shared" si="116"/>
        <v>1.0999999999999943</v>
      </c>
      <c r="AD451" s="3">
        <v>1.32</v>
      </c>
      <c r="AE451" s="4">
        <f t="shared" ref="AE451:AE514" si="125">IF($H451=1,AD451,0)</f>
        <v>1.32</v>
      </c>
      <c r="AF451" s="4">
        <f t="shared" si="117"/>
        <v>-0.19999999999999996</v>
      </c>
      <c r="AG451" s="3">
        <v>0</v>
      </c>
      <c r="AH451" s="3">
        <v>0</v>
      </c>
      <c r="AI451" s="3">
        <v>120</v>
      </c>
      <c r="AJ451" s="3">
        <v>14.7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57.1</v>
      </c>
      <c r="AT451" s="3">
        <v>69.7</v>
      </c>
      <c r="AU451" s="3">
        <v>56.5</v>
      </c>
      <c r="AV451" s="3">
        <v>69</v>
      </c>
      <c r="AW451" s="3">
        <v>0</v>
      </c>
      <c r="AX451" s="3">
        <v>99</v>
      </c>
      <c r="AY451" s="3">
        <v>0</v>
      </c>
      <c r="AZ451" s="3">
        <v>1.4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3</v>
      </c>
      <c r="BK451">
        <v>3</v>
      </c>
      <c r="BL451">
        <v>3</v>
      </c>
      <c r="BM451">
        <v>3</v>
      </c>
      <c r="BN451">
        <v>0</v>
      </c>
      <c r="BO451" s="3">
        <v>0</v>
      </c>
      <c r="BP451" s="3">
        <v>0</v>
      </c>
      <c r="BQ451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25</v>
      </c>
      <c r="BW451" s="3">
        <v>24.9</v>
      </c>
      <c r="BX451" s="3">
        <v>25.1</v>
      </c>
      <c r="BY451" s="3">
        <v>25.3</v>
      </c>
      <c r="BZ451" s="3">
        <v>0</v>
      </c>
      <c r="CA451" s="3">
        <v>0.1</v>
      </c>
      <c r="CB451" s="3">
        <v>4</v>
      </c>
      <c r="CC451">
        <v>0</v>
      </c>
      <c r="CD451">
        <v>0</v>
      </c>
    </row>
    <row r="452" spans="1:82" x14ac:dyDescent="0.25">
      <c r="A452">
        <v>501</v>
      </c>
      <c r="B452" s="1">
        <v>45866</v>
      </c>
      <c r="C452" s="2">
        <v>0.72640046296296301</v>
      </c>
      <c r="D452" t="s">
        <v>70</v>
      </c>
      <c r="E452" t="s">
        <v>66</v>
      </c>
      <c r="G452">
        <v>325002159</v>
      </c>
      <c r="H452">
        <v>1</v>
      </c>
      <c r="I452" s="4">
        <v>0</v>
      </c>
      <c r="J452" s="4">
        <f t="shared" si="118"/>
        <v>0</v>
      </c>
      <c r="K452" s="4">
        <f t="shared" ref="K452:K515" si="126">J451-J452</f>
        <v>0</v>
      </c>
      <c r="L452" s="4">
        <v>0</v>
      </c>
      <c r="M452" s="4">
        <f t="shared" si="119"/>
        <v>0</v>
      </c>
      <c r="N452" s="4">
        <f t="shared" ref="N452:N515" si="127">M451-M452</f>
        <v>0</v>
      </c>
      <c r="O452" s="4">
        <v>0</v>
      </c>
      <c r="P452" s="4">
        <f t="shared" si="120"/>
        <v>0</v>
      </c>
      <c r="Q452" s="4">
        <f t="shared" si="112"/>
        <v>0</v>
      </c>
      <c r="R452" s="4">
        <v>0</v>
      </c>
      <c r="S452" s="4">
        <f t="shared" si="121"/>
        <v>0</v>
      </c>
      <c r="T452" s="4">
        <f t="shared" si="113"/>
        <v>0</v>
      </c>
      <c r="U452" s="4">
        <v>54.8</v>
      </c>
      <c r="V452" s="4">
        <f t="shared" si="122"/>
        <v>54.8</v>
      </c>
      <c r="W452" s="4">
        <f t="shared" si="114"/>
        <v>5.1000000000000014</v>
      </c>
      <c r="X452" s="4">
        <v>59.6</v>
      </c>
      <c r="Y452" s="4">
        <f t="shared" si="123"/>
        <v>59.6</v>
      </c>
      <c r="Z452" s="4">
        <f t="shared" si="115"/>
        <v>-1.3999999999999986</v>
      </c>
      <c r="AA452" s="3">
        <v>40.5</v>
      </c>
      <c r="AB452" s="4">
        <f t="shared" si="124"/>
        <v>40.5</v>
      </c>
      <c r="AC452" s="4">
        <f t="shared" si="116"/>
        <v>-0.79999999999999716</v>
      </c>
      <c r="AD452" s="3">
        <v>1.1100000000000001</v>
      </c>
      <c r="AE452" s="4">
        <f t="shared" si="125"/>
        <v>1.1100000000000001</v>
      </c>
      <c r="AF452" s="4">
        <f t="shared" si="117"/>
        <v>0.20999999999999996</v>
      </c>
      <c r="AG452" s="3">
        <v>0</v>
      </c>
      <c r="AH452" s="3">
        <v>0</v>
      </c>
      <c r="AI452" s="3">
        <v>120</v>
      </c>
      <c r="AJ452" s="3">
        <v>14.8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52.5</v>
      </c>
      <c r="AT452" s="3">
        <v>64</v>
      </c>
      <c r="AU452" s="3">
        <v>59.3</v>
      </c>
      <c r="AV452" s="3">
        <v>69.5</v>
      </c>
      <c r="AW452" s="3">
        <v>0</v>
      </c>
      <c r="AX452" s="3">
        <v>99</v>
      </c>
      <c r="AY452" s="3">
        <v>0</v>
      </c>
      <c r="AZ452" s="3">
        <v>1.2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3</v>
      </c>
      <c r="BK452">
        <v>3</v>
      </c>
      <c r="BL452">
        <v>3</v>
      </c>
      <c r="BM452">
        <v>3</v>
      </c>
      <c r="BN452">
        <v>0</v>
      </c>
      <c r="BO452" s="3">
        <v>0</v>
      </c>
      <c r="BP452" s="3">
        <v>0</v>
      </c>
      <c r="BQ452">
        <v>0</v>
      </c>
      <c r="BR452" s="3">
        <v>0</v>
      </c>
      <c r="BS452" s="3">
        <v>0</v>
      </c>
      <c r="BT452" s="3">
        <v>0</v>
      </c>
      <c r="BU452" s="3">
        <v>0</v>
      </c>
      <c r="BV452" s="3">
        <v>25</v>
      </c>
      <c r="BW452" s="3">
        <v>25</v>
      </c>
      <c r="BX452" s="3">
        <v>25.1</v>
      </c>
      <c r="BY452" s="3">
        <v>25.4</v>
      </c>
      <c r="BZ452" s="3">
        <v>0</v>
      </c>
      <c r="CA452" s="3">
        <v>0.1</v>
      </c>
      <c r="CB452" s="3">
        <v>0.5</v>
      </c>
      <c r="CC452">
        <v>0</v>
      </c>
      <c r="CD452">
        <v>0</v>
      </c>
    </row>
    <row r="453" spans="1:82" x14ac:dyDescent="0.25">
      <c r="A453">
        <v>502</v>
      </c>
      <c r="B453" s="1">
        <v>45866</v>
      </c>
      <c r="C453" s="2">
        <v>0.72829861111111116</v>
      </c>
      <c r="D453" t="s">
        <v>69</v>
      </c>
      <c r="E453" t="s">
        <v>66</v>
      </c>
      <c r="G453">
        <v>325002160</v>
      </c>
      <c r="H453">
        <v>1</v>
      </c>
      <c r="I453" s="4">
        <v>0</v>
      </c>
      <c r="J453" s="4">
        <f t="shared" si="118"/>
        <v>0</v>
      </c>
      <c r="K453" s="4">
        <f t="shared" si="126"/>
        <v>0</v>
      </c>
      <c r="L453" s="4">
        <v>0</v>
      </c>
      <c r="M453" s="4">
        <f t="shared" si="119"/>
        <v>0</v>
      </c>
      <c r="N453" s="4">
        <f t="shared" si="127"/>
        <v>0</v>
      </c>
      <c r="O453" s="4">
        <v>0</v>
      </c>
      <c r="P453" s="4">
        <f t="shared" si="120"/>
        <v>0</v>
      </c>
      <c r="Q453" s="4">
        <f t="shared" si="112"/>
        <v>0</v>
      </c>
      <c r="R453" s="4">
        <v>0</v>
      </c>
      <c r="S453" s="4">
        <f t="shared" si="121"/>
        <v>0</v>
      </c>
      <c r="T453" s="4">
        <f t="shared" si="113"/>
        <v>0</v>
      </c>
      <c r="U453" s="4">
        <v>60.4</v>
      </c>
      <c r="V453" s="4">
        <f t="shared" si="122"/>
        <v>60.4</v>
      </c>
      <c r="W453" s="4">
        <f t="shared" si="114"/>
        <v>-5.6000000000000014</v>
      </c>
      <c r="X453" s="4">
        <v>58.4</v>
      </c>
      <c r="Y453" s="4">
        <f t="shared" si="123"/>
        <v>58.4</v>
      </c>
      <c r="Z453" s="4">
        <f t="shared" si="115"/>
        <v>1.2000000000000028</v>
      </c>
      <c r="AA453" s="3">
        <v>40.4</v>
      </c>
      <c r="AB453" s="4">
        <f t="shared" si="124"/>
        <v>40.4</v>
      </c>
      <c r="AC453" s="4">
        <f t="shared" si="116"/>
        <v>0.10000000000000142</v>
      </c>
      <c r="AD453" s="3">
        <v>1.32</v>
      </c>
      <c r="AE453" s="4">
        <f t="shared" si="125"/>
        <v>1.32</v>
      </c>
      <c r="AF453" s="4">
        <f t="shared" si="117"/>
        <v>-0.20999999999999996</v>
      </c>
      <c r="AG453" s="3">
        <v>0</v>
      </c>
      <c r="AH453" s="3">
        <v>0</v>
      </c>
      <c r="AI453" s="3">
        <v>120</v>
      </c>
      <c r="AJ453" s="3">
        <v>14.7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57.1</v>
      </c>
      <c r="AT453" s="3">
        <v>69.7</v>
      </c>
      <c r="AU453" s="3">
        <v>56.5</v>
      </c>
      <c r="AV453" s="3">
        <v>69</v>
      </c>
      <c r="AW453" s="3">
        <v>0</v>
      </c>
      <c r="AX453" s="3">
        <v>99</v>
      </c>
      <c r="AY453" s="3">
        <v>0</v>
      </c>
      <c r="AZ453" s="3">
        <v>1.4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3</v>
      </c>
      <c r="BK453">
        <v>3</v>
      </c>
      <c r="BL453">
        <v>3</v>
      </c>
      <c r="BM453">
        <v>3</v>
      </c>
      <c r="BN453">
        <v>0</v>
      </c>
      <c r="BO453" s="3">
        <v>0</v>
      </c>
      <c r="BP453" s="3">
        <v>0</v>
      </c>
      <c r="BQ453">
        <v>0</v>
      </c>
      <c r="BR453" s="3">
        <v>0</v>
      </c>
      <c r="BS453" s="3">
        <v>0</v>
      </c>
      <c r="BT453" s="3">
        <v>0</v>
      </c>
      <c r="BU453" s="3">
        <v>0</v>
      </c>
      <c r="BV453" s="3">
        <v>25.1</v>
      </c>
      <c r="BW453" s="3">
        <v>25</v>
      </c>
      <c r="BX453" s="3">
        <v>25.1</v>
      </c>
      <c r="BY453" s="3">
        <v>25.3</v>
      </c>
      <c r="BZ453" s="3">
        <v>0</v>
      </c>
      <c r="CA453" s="3">
        <v>0.2</v>
      </c>
      <c r="CB453" s="3">
        <v>4.0999999999999996</v>
      </c>
      <c r="CC453">
        <v>0</v>
      </c>
      <c r="CD453">
        <v>0</v>
      </c>
    </row>
    <row r="454" spans="1:82" x14ac:dyDescent="0.25">
      <c r="A454">
        <v>503</v>
      </c>
      <c r="B454" s="1">
        <v>45866</v>
      </c>
      <c r="C454" s="2">
        <v>0.72890046296296296</v>
      </c>
      <c r="D454" t="s">
        <v>70</v>
      </c>
      <c r="E454" t="s">
        <v>66</v>
      </c>
      <c r="G454">
        <v>325002160</v>
      </c>
      <c r="H454">
        <v>1</v>
      </c>
      <c r="I454" s="4">
        <v>0</v>
      </c>
      <c r="J454" s="4">
        <f t="shared" si="118"/>
        <v>0</v>
      </c>
      <c r="K454" s="4">
        <f t="shared" si="126"/>
        <v>0</v>
      </c>
      <c r="L454" s="4">
        <v>0</v>
      </c>
      <c r="M454" s="4">
        <f t="shared" si="119"/>
        <v>0</v>
      </c>
      <c r="N454" s="4">
        <f t="shared" si="127"/>
        <v>0</v>
      </c>
      <c r="O454" s="4">
        <v>0</v>
      </c>
      <c r="P454" s="4">
        <f t="shared" si="120"/>
        <v>0</v>
      </c>
      <c r="Q454" s="4">
        <f t="shared" si="112"/>
        <v>0</v>
      </c>
      <c r="R454" s="4">
        <v>0</v>
      </c>
      <c r="S454" s="4">
        <f t="shared" si="121"/>
        <v>0</v>
      </c>
      <c r="T454" s="4">
        <f t="shared" si="113"/>
        <v>0</v>
      </c>
      <c r="U454" s="4">
        <v>55.5</v>
      </c>
      <c r="V454" s="4">
        <f t="shared" si="122"/>
        <v>55.5</v>
      </c>
      <c r="W454" s="4">
        <f t="shared" si="114"/>
        <v>4.8999999999999986</v>
      </c>
      <c r="X454" s="4">
        <v>60.6</v>
      </c>
      <c r="Y454" s="4">
        <f t="shared" si="123"/>
        <v>60.6</v>
      </c>
      <c r="Z454" s="4">
        <f t="shared" si="115"/>
        <v>-2.2000000000000028</v>
      </c>
      <c r="AA454" s="3">
        <v>41.4</v>
      </c>
      <c r="AB454" s="4">
        <f t="shared" si="124"/>
        <v>41.4</v>
      </c>
      <c r="AC454" s="4">
        <f t="shared" si="116"/>
        <v>-1</v>
      </c>
      <c r="AD454" s="3">
        <v>1.1200000000000001</v>
      </c>
      <c r="AE454" s="4">
        <f t="shared" si="125"/>
        <v>1.1200000000000001</v>
      </c>
      <c r="AF454" s="4">
        <f t="shared" si="117"/>
        <v>0.19999999999999996</v>
      </c>
      <c r="AG454" s="3">
        <v>0</v>
      </c>
      <c r="AH454" s="3">
        <v>0</v>
      </c>
      <c r="AI454" s="3">
        <v>120</v>
      </c>
      <c r="AJ454" s="3">
        <v>14.6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52.5</v>
      </c>
      <c r="AT454" s="3">
        <v>64</v>
      </c>
      <c r="AU454" s="3">
        <v>59.3</v>
      </c>
      <c r="AV454" s="3">
        <v>69.5</v>
      </c>
      <c r="AW454" s="3">
        <v>0</v>
      </c>
      <c r="AX454" s="3">
        <v>99</v>
      </c>
      <c r="AY454" s="3">
        <v>0</v>
      </c>
      <c r="AZ454" s="3">
        <v>1.2</v>
      </c>
      <c r="BA454">
        <v>0</v>
      </c>
      <c r="BB454">
        <v>0</v>
      </c>
      <c r="BC454">
        <v>0</v>
      </c>
      <c r="BD454">
        <v>0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3</v>
      </c>
      <c r="BK454">
        <v>3</v>
      </c>
      <c r="BL454">
        <v>3</v>
      </c>
      <c r="BM454">
        <v>3</v>
      </c>
      <c r="BN454">
        <v>0</v>
      </c>
      <c r="BO454" s="3">
        <v>0</v>
      </c>
      <c r="BP454" s="3">
        <v>0</v>
      </c>
      <c r="BQ454">
        <v>0</v>
      </c>
      <c r="BR454" s="3">
        <v>0</v>
      </c>
      <c r="BS454" s="3">
        <v>0</v>
      </c>
      <c r="BT454" s="3">
        <v>0</v>
      </c>
      <c r="BU454" s="3">
        <v>0</v>
      </c>
      <c r="BV454" s="3">
        <v>25.1</v>
      </c>
      <c r="BW454" s="3">
        <v>25</v>
      </c>
      <c r="BX454" s="3">
        <v>25.1</v>
      </c>
      <c r="BY454" s="3">
        <v>25.3</v>
      </c>
      <c r="BZ454" s="3">
        <v>0</v>
      </c>
      <c r="CA454" s="3">
        <v>0.1</v>
      </c>
      <c r="CB454" s="3">
        <v>0.5</v>
      </c>
      <c r="CC454">
        <v>0</v>
      </c>
      <c r="CD454">
        <v>0</v>
      </c>
    </row>
    <row r="455" spans="1:82" x14ac:dyDescent="0.25">
      <c r="A455">
        <v>504</v>
      </c>
      <c r="B455" s="1">
        <v>45866</v>
      </c>
      <c r="C455" s="2">
        <v>0.72991898148148149</v>
      </c>
      <c r="D455" t="s">
        <v>69</v>
      </c>
      <c r="E455" t="s">
        <v>66</v>
      </c>
      <c r="G455">
        <v>325002161</v>
      </c>
      <c r="H455">
        <v>1</v>
      </c>
      <c r="I455" s="4">
        <v>0</v>
      </c>
      <c r="J455" s="4">
        <f t="shared" si="118"/>
        <v>0</v>
      </c>
      <c r="K455" s="4">
        <f t="shared" si="126"/>
        <v>0</v>
      </c>
      <c r="L455" s="4">
        <v>0</v>
      </c>
      <c r="M455" s="4">
        <f t="shared" si="119"/>
        <v>0</v>
      </c>
      <c r="N455" s="4">
        <f t="shared" si="127"/>
        <v>0</v>
      </c>
      <c r="O455" s="4">
        <v>0</v>
      </c>
      <c r="P455" s="4">
        <f t="shared" si="120"/>
        <v>0</v>
      </c>
      <c r="Q455" s="4">
        <f t="shared" si="112"/>
        <v>0</v>
      </c>
      <c r="R455" s="4">
        <v>0</v>
      </c>
      <c r="S455" s="4">
        <f t="shared" si="121"/>
        <v>0</v>
      </c>
      <c r="T455" s="4">
        <f t="shared" si="113"/>
        <v>0</v>
      </c>
      <c r="U455" s="4">
        <v>61.5</v>
      </c>
      <c r="V455" s="4">
        <f t="shared" si="122"/>
        <v>61.5</v>
      </c>
      <c r="W455" s="4">
        <f t="shared" si="114"/>
        <v>-6</v>
      </c>
      <c r="X455" s="4">
        <v>59.3</v>
      </c>
      <c r="Y455" s="4">
        <f t="shared" si="123"/>
        <v>59.3</v>
      </c>
      <c r="Z455" s="4">
        <f t="shared" si="115"/>
        <v>1.3000000000000043</v>
      </c>
      <c r="AA455" s="3">
        <v>40.200000000000003</v>
      </c>
      <c r="AB455" s="4">
        <f t="shared" si="124"/>
        <v>40.200000000000003</v>
      </c>
      <c r="AC455" s="4">
        <f t="shared" si="116"/>
        <v>1.1999999999999957</v>
      </c>
      <c r="AD455" s="3">
        <v>1.34</v>
      </c>
      <c r="AE455" s="4">
        <f t="shared" si="125"/>
        <v>1.34</v>
      </c>
      <c r="AF455" s="4">
        <f t="shared" si="117"/>
        <v>-0.21999999999999997</v>
      </c>
      <c r="AG455" s="3">
        <v>0</v>
      </c>
      <c r="AH455" s="3">
        <v>0</v>
      </c>
      <c r="AI455" s="3">
        <v>120</v>
      </c>
      <c r="AJ455" s="3">
        <v>14.7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57.1</v>
      </c>
      <c r="AT455" s="3">
        <v>69.7</v>
      </c>
      <c r="AU455" s="3">
        <v>56.5</v>
      </c>
      <c r="AV455" s="3">
        <v>69</v>
      </c>
      <c r="AW455" s="3">
        <v>0</v>
      </c>
      <c r="AX455" s="3">
        <v>99</v>
      </c>
      <c r="AY455" s="3">
        <v>0</v>
      </c>
      <c r="AZ455" s="3">
        <v>1.4</v>
      </c>
      <c r="BA455">
        <v>0</v>
      </c>
      <c r="BB455">
        <v>0</v>
      </c>
      <c r="BC455">
        <v>0</v>
      </c>
      <c r="BD455">
        <v>0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3</v>
      </c>
      <c r="BK455">
        <v>3</v>
      </c>
      <c r="BL455">
        <v>3</v>
      </c>
      <c r="BM455">
        <v>3</v>
      </c>
      <c r="BN455">
        <v>0</v>
      </c>
      <c r="BO455" s="3">
        <v>0</v>
      </c>
      <c r="BP455" s="3">
        <v>0</v>
      </c>
      <c r="BQ455">
        <v>0</v>
      </c>
      <c r="BR455" s="3">
        <v>0</v>
      </c>
      <c r="BS455" s="3">
        <v>0</v>
      </c>
      <c r="BT455" s="3">
        <v>0</v>
      </c>
      <c r="BU455" s="3">
        <v>0</v>
      </c>
      <c r="BV455" s="3">
        <v>25</v>
      </c>
      <c r="BW455" s="3">
        <v>25</v>
      </c>
      <c r="BX455" s="3">
        <v>25.2</v>
      </c>
      <c r="BY455" s="3">
        <v>25.2</v>
      </c>
      <c r="BZ455" s="3">
        <v>0</v>
      </c>
      <c r="CA455" s="3">
        <v>0.1</v>
      </c>
      <c r="CB455" s="3">
        <v>4.5999999999999996</v>
      </c>
      <c r="CC455">
        <v>0</v>
      </c>
      <c r="CD455">
        <v>0</v>
      </c>
    </row>
    <row r="456" spans="1:82" x14ac:dyDescent="0.25">
      <c r="A456">
        <v>505</v>
      </c>
      <c r="B456" s="1">
        <v>45866</v>
      </c>
      <c r="C456" s="2">
        <v>0.73054398148148147</v>
      </c>
      <c r="D456" t="s">
        <v>70</v>
      </c>
      <c r="E456" t="s">
        <v>66</v>
      </c>
      <c r="G456">
        <v>325002161</v>
      </c>
      <c r="H456">
        <v>1</v>
      </c>
      <c r="I456" s="4">
        <v>0</v>
      </c>
      <c r="J456" s="4">
        <f t="shared" si="118"/>
        <v>0</v>
      </c>
      <c r="K456" s="4">
        <f t="shared" si="126"/>
        <v>0</v>
      </c>
      <c r="L456" s="4">
        <v>0</v>
      </c>
      <c r="M456" s="4">
        <f t="shared" si="119"/>
        <v>0</v>
      </c>
      <c r="N456" s="4">
        <f t="shared" si="127"/>
        <v>0</v>
      </c>
      <c r="O456" s="4">
        <v>0</v>
      </c>
      <c r="P456" s="4">
        <f t="shared" si="120"/>
        <v>0</v>
      </c>
      <c r="Q456" s="4">
        <f t="shared" si="112"/>
        <v>0</v>
      </c>
      <c r="R456" s="4">
        <v>0</v>
      </c>
      <c r="S456" s="4">
        <f t="shared" si="121"/>
        <v>0</v>
      </c>
      <c r="T456" s="4">
        <f t="shared" si="113"/>
        <v>0</v>
      </c>
      <c r="U456" s="4">
        <v>56.1</v>
      </c>
      <c r="V456" s="4">
        <f t="shared" si="122"/>
        <v>56.1</v>
      </c>
      <c r="W456" s="4">
        <f t="shared" si="114"/>
        <v>5.3999999999999986</v>
      </c>
      <c r="X456" s="4">
        <v>61.1</v>
      </c>
      <c r="Y456" s="4">
        <f t="shared" si="123"/>
        <v>61.1</v>
      </c>
      <c r="Z456" s="4">
        <f t="shared" si="115"/>
        <v>-1.8000000000000043</v>
      </c>
      <c r="AA456" s="3">
        <v>41.3</v>
      </c>
      <c r="AB456" s="4">
        <f t="shared" si="124"/>
        <v>41.3</v>
      </c>
      <c r="AC456" s="4">
        <f t="shared" si="116"/>
        <v>-1.0999999999999943</v>
      </c>
      <c r="AD456" s="3">
        <v>1.1299999999999999</v>
      </c>
      <c r="AE456" s="4">
        <f t="shared" si="125"/>
        <v>1.1299999999999999</v>
      </c>
      <c r="AF456" s="4">
        <f t="shared" si="117"/>
        <v>0.21000000000000019</v>
      </c>
      <c r="AG456" s="3">
        <v>0</v>
      </c>
      <c r="AH456" s="3">
        <v>0</v>
      </c>
      <c r="AI456" s="3">
        <v>120</v>
      </c>
      <c r="AJ456" s="3">
        <v>14.8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52.5</v>
      </c>
      <c r="AT456" s="3">
        <v>64</v>
      </c>
      <c r="AU456" s="3">
        <v>59.3</v>
      </c>
      <c r="AV456" s="3">
        <v>69.5</v>
      </c>
      <c r="AW456" s="3">
        <v>0</v>
      </c>
      <c r="AX456" s="3">
        <v>99</v>
      </c>
      <c r="AY456" s="3">
        <v>0</v>
      </c>
      <c r="AZ456" s="3">
        <v>1.2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3</v>
      </c>
      <c r="BK456">
        <v>3</v>
      </c>
      <c r="BL456">
        <v>3</v>
      </c>
      <c r="BM456">
        <v>3</v>
      </c>
      <c r="BN456">
        <v>0</v>
      </c>
      <c r="BO456" s="3">
        <v>0</v>
      </c>
      <c r="BP456" s="3">
        <v>0</v>
      </c>
      <c r="BQ456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25</v>
      </c>
      <c r="BW456" s="3">
        <v>24.9</v>
      </c>
      <c r="BX456" s="3">
        <v>25.1</v>
      </c>
      <c r="BY456" s="3">
        <v>25.2</v>
      </c>
      <c r="BZ456" s="3">
        <v>0</v>
      </c>
      <c r="CA456" s="3">
        <v>0.1</v>
      </c>
      <c r="CB456" s="3">
        <v>0.7</v>
      </c>
      <c r="CC456">
        <v>0</v>
      </c>
      <c r="CD456">
        <v>0</v>
      </c>
    </row>
    <row r="457" spans="1:82" x14ac:dyDescent="0.25">
      <c r="A457">
        <v>511</v>
      </c>
      <c r="B457" s="1">
        <v>45866</v>
      </c>
      <c r="C457" s="2">
        <v>0.73748842592592589</v>
      </c>
      <c r="D457" t="s">
        <v>69</v>
      </c>
      <c r="E457" t="s">
        <v>66</v>
      </c>
      <c r="G457">
        <v>325002162</v>
      </c>
      <c r="H457">
        <v>1</v>
      </c>
      <c r="I457" s="4">
        <v>0</v>
      </c>
      <c r="J457" s="4">
        <f t="shared" si="118"/>
        <v>0</v>
      </c>
      <c r="K457" s="4">
        <f t="shared" si="126"/>
        <v>0</v>
      </c>
      <c r="L457" s="4">
        <v>0</v>
      </c>
      <c r="M457" s="4">
        <f t="shared" si="119"/>
        <v>0</v>
      </c>
      <c r="N457" s="4">
        <f t="shared" si="127"/>
        <v>0</v>
      </c>
      <c r="O457" s="4">
        <v>0</v>
      </c>
      <c r="P457" s="4">
        <f t="shared" si="120"/>
        <v>0</v>
      </c>
      <c r="Q457" s="4">
        <f t="shared" si="112"/>
        <v>0</v>
      </c>
      <c r="R457" s="4">
        <v>0</v>
      </c>
      <c r="S457" s="4">
        <f t="shared" si="121"/>
        <v>0</v>
      </c>
      <c r="T457" s="4">
        <f t="shared" si="113"/>
        <v>0</v>
      </c>
      <c r="U457" s="4">
        <v>60.3</v>
      </c>
      <c r="V457" s="4">
        <f t="shared" si="122"/>
        <v>60.3</v>
      </c>
      <c r="W457" s="4">
        <f t="shared" si="114"/>
        <v>-4.1999999999999957</v>
      </c>
      <c r="X457" s="4">
        <v>58</v>
      </c>
      <c r="Y457" s="4">
        <f t="shared" si="123"/>
        <v>58</v>
      </c>
      <c r="Z457" s="4">
        <f t="shared" si="115"/>
        <v>3.1000000000000014</v>
      </c>
      <c r="AA457" s="3">
        <v>39.200000000000003</v>
      </c>
      <c r="AB457" s="4">
        <f t="shared" si="124"/>
        <v>39.200000000000003</v>
      </c>
      <c r="AC457" s="4">
        <f t="shared" si="116"/>
        <v>2.0999999999999943</v>
      </c>
      <c r="AD457" s="3">
        <v>1.33</v>
      </c>
      <c r="AE457" s="4">
        <f t="shared" si="125"/>
        <v>1.33</v>
      </c>
      <c r="AF457" s="4">
        <f t="shared" si="117"/>
        <v>-0.20000000000000018</v>
      </c>
      <c r="AG457" s="3">
        <v>0</v>
      </c>
      <c r="AH457" s="3">
        <v>0</v>
      </c>
      <c r="AI457" s="3">
        <v>120</v>
      </c>
      <c r="AJ457" s="3">
        <v>14.8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57.1</v>
      </c>
      <c r="AT457" s="3">
        <v>69.7</v>
      </c>
      <c r="AU457" s="3">
        <v>56.5</v>
      </c>
      <c r="AV457" s="3">
        <v>69</v>
      </c>
      <c r="AW457" s="3">
        <v>0</v>
      </c>
      <c r="AX457" s="3">
        <v>99</v>
      </c>
      <c r="AY457" s="3">
        <v>0</v>
      </c>
      <c r="AZ457" s="3">
        <v>1.4</v>
      </c>
      <c r="BA457">
        <v>0</v>
      </c>
      <c r="BB457">
        <v>0</v>
      </c>
      <c r="BC457">
        <v>0</v>
      </c>
      <c r="BD457">
        <v>0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3</v>
      </c>
      <c r="BK457">
        <v>3</v>
      </c>
      <c r="BL457">
        <v>3</v>
      </c>
      <c r="BM457">
        <v>3</v>
      </c>
      <c r="BN457">
        <v>0</v>
      </c>
      <c r="BO457" s="3">
        <v>0</v>
      </c>
      <c r="BP457" s="3">
        <v>0</v>
      </c>
      <c r="BQ457">
        <v>0</v>
      </c>
      <c r="BR457" s="3">
        <v>0</v>
      </c>
      <c r="BS457" s="3">
        <v>0</v>
      </c>
      <c r="BT457" s="3">
        <v>0</v>
      </c>
      <c r="BU457" s="3">
        <v>0</v>
      </c>
      <c r="BV457" s="3">
        <v>24.9</v>
      </c>
      <c r="BW457" s="3">
        <v>25.4</v>
      </c>
      <c r="BX457" s="3">
        <v>27.5</v>
      </c>
      <c r="BY457" s="3">
        <v>32.799999999999997</v>
      </c>
      <c r="BZ457" s="3">
        <v>0</v>
      </c>
      <c r="CA457" s="3">
        <v>0.1</v>
      </c>
      <c r="CB457" s="3">
        <v>5</v>
      </c>
      <c r="CC457">
        <v>0</v>
      </c>
      <c r="CD457">
        <v>0</v>
      </c>
    </row>
    <row r="458" spans="1:82" x14ac:dyDescent="0.25">
      <c r="A458">
        <v>512</v>
      </c>
      <c r="B458" s="1">
        <v>45866</v>
      </c>
      <c r="C458" s="2">
        <v>0.73811342592592588</v>
      </c>
      <c r="D458" t="s">
        <v>70</v>
      </c>
      <c r="E458" t="s">
        <v>66</v>
      </c>
      <c r="G458">
        <v>325002162</v>
      </c>
      <c r="H458">
        <v>1</v>
      </c>
      <c r="I458" s="4">
        <v>0</v>
      </c>
      <c r="J458" s="4">
        <f t="shared" si="118"/>
        <v>0</v>
      </c>
      <c r="K458" s="4">
        <f t="shared" si="126"/>
        <v>0</v>
      </c>
      <c r="L458" s="4">
        <v>0</v>
      </c>
      <c r="M458" s="4">
        <f t="shared" si="119"/>
        <v>0</v>
      </c>
      <c r="N458" s="4">
        <f t="shared" si="127"/>
        <v>0</v>
      </c>
      <c r="O458" s="4">
        <v>0</v>
      </c>
      <c r="P458" s="4">
        <f t="shared" si="120"/>
        <v>0</v>
      </c>
      <c r="Q458" s="4">
        <f t="shared" si="112"/>
        <v>0</v>
      </c>
      <c r="R458" s="4">
        <v>0</v>
      </c>
      <c r="S458" s="4">
        <f t="shared" si="121"/>
        <v>0</v>
      </c>
      <c r="T458" s="4">
        <f t="shared" si="113"/>
        <v>0</v>
      </c>
      <c r="U458" s="4">
        <v>55</v>
      </c>
      <c r="V458" s="4">
        <f t="shared" si="122"/>
        <v>55</v>
      </c>
      <c r="W458" s="4">
        <f t="shared" si="114"/>
        <v>5.2999999999999972</v>
      </c>
      <c r="X458" s="4">
        <v>60.2</v>
      </c>
      <c r="Y458" s="4">
        <f t="shared" si="123"/>
        <v>60.2</v>
      </c>
      <c r="Z458" s="4">
        <f t="shared" si="115"/>
        <v>-2.2000000000000028</v>
      </c>
      <c r="AA458" s="3">
        <v>40.200000000000003</v>
      </c>
      <c r="AB458" s="4">
        <f t="shared" si="124"/>
        <v>40.200000000000003</v>
      </c>
      <c r="AC458" s="4">
        <f t="shared" si="116"/>
        <v>-1</v>
      </c>
      <c r="AD458" s="3">
        <v>1.1100000000000001</v>
      </c>
      <c r="AE458" s="4">
        <f t="shared" si="125"/>
        <v>1.1100000000000001</v>
      </c>
      <c r="AF458" s="4">
        <f t="shared" si="117"/>
        <v>0.21999999999999997</v>
      </c>
      <c r="AG458" s="3">
        <v>0</v>
      </c>
      <c r="AH458" s="3">
        <v>0</v>
      </c>
      <c r="AI458" s="3">
        <v>120</v>
      </c>
      <c r="AJ458" s="3">
        <v>14.8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52.5</v>
      </c>
      <c r="AT458" s="3">
        <v>64</v>
      </c>
      <c r="AU458" s="3">
        <v>59.3</v>
      </c>
      <c r="AV458" s="3">
        <v>69.5</v>
      </c>
      <c r="AW458" s="3">
        <v>0</v>
      </c>
      <c r="AX458" s="3">
        <v>99</v>
      </c>
      <c r="AY458" s="3">
        <v>0</v>
      </c>
      <c r="AZ458" s="3">
        <v>1.2</v>
      </c>
      <c r="BA458">
        <v>0</v>
      </c>
      <c r="BB458">
        <v>0</v>
      </c>
      <c r="BC458">
        <v>0</v>
      </c>
      <c r="BD458">
        <v>0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3</v>
      </c>
      <c r="BK458">
        <v>3</v>
      </c>
      <c r="BL458">
        <v>3</v>
      </c>
      <c r="BM458">
        <v>3</v>
      </c>
      <c r="BN458">
        <v>0</v>
      </c>
      <c r="BO458" s="3">
        <v>0</v>
      </c>
      <c r="BP458" s="3">
        <v>0</v>
      </c>
      <c r="BQ458">
        <v>0</v>
      </c>
      <c r="BR458" s="3">
        <v>0</v>
      </c>
      <c r="BS458" s="3">
        <v>0</v>
      </c>
      <c r="BT458" s="3">
        <v>0</v>
      </c>
      <c r="BU458" s="3">
        <v>0</v>
      </c>
      <c r="BV458" s="3">
        <v>25</v>
      </c>
      <c r="BW458" s="3">
        <v>25.4</v>
      </c>
      <c r="BX458" s="3">
        <v>27.3</v>
      </c>
      <c r="BY458" s="3">
        <v>32</v>
      </c>
      <c r="BZ458" s="3">
        <v>0</v>
      </c>
      <c r="CA458" s="3">
        <v>0.1</v>
      </c>
      <c r="CB458" s="3">
        <v>0.7</v>
      </c>
      <c r="CC458">
        <v>0</v>
      </c>
      <c r="CD458">
        <v>0</v>
      </c>
    </row>
    <row r="459" spans="1:82" x14ac:dyDescent="0.25">
      <c r="A459">
        <v>513</v>
      </c>
      <c r="B459" s="1">
        <v>45866</v>
      </c>
      <c r="C459" s="2">
        <v>0.73907407407407411</v>
      </c>
      <c r="D459" t="s">
        <v>69</v>
      </c>
      <c r="E459" t="s">
        <v>66</v>
      </c>
      <c r="G459">
        <v>325002163</v>
      </c>
      <c r="H459">
        <v>1</v>
      </c>
      <c r="I459" s="4">
        <v>0</v>
      </c>
      <c r="J459" s="4">
        <f t="shared" si="118"/>
        <v>0</v>
      </c>
      <c r="K459" s="4">
        <f t="shared" si="126"/>
        <v>0</v>
      </c>
      <c r="L459" s="4">
        <v>0</v>
      </c>
      <c r="M459" s="4">
        <f t="shared" si="119"/>
        <v>0</v>
      </c>
      <c r="N459" s="4">
        <f t="shared" si="127"/>
        <v>0</v>
      </c>
      <c r="O459" s="4">
        <v>0</v>
      </c>
      <c r="P459" s="4">
        <f t="shared" si="120"/>
        <v>0</v>
      </c>
      <c r="Q459" s="4">
        <f t="shared" si="112"/>
        <v>0</v>
      </c>
      <c r="R459" s="4">
        <v>0</v>
      </c>
      <c r="S459" s="4">
        <f t="shared" si="121"/>
        <v>0</v>
      </c>
      <c r="T459" s="4">
        <f t="shared" si="113"/>
        <v>0</v>
      </c>
      <c r="U459" s="4">
        <v>60.3</v>
      </c>
      <c r="V459" s="4">
        <f t="shared" si="122"/>
        <v>60.3</v>
      </c>
      <c r="W459" s="4">
        <f t="shared" si="114"/>
        <v>-5.2999999999999972</v>
      </c>
      <c r="X459" s="4">
        <v>58.2</v>
      </c>
      <c r="Y459" s="4">
        <f t="shared" si="123"/>
        <v>58.2</v>
      </c>
      <c r="Z459" s="4">
        <f t="shared" si="115"/>
        <v>2</v>
      </c>
      <c r="AA459" s="3">
        <v>39.799999999999997</v>
      </c>
      <c r="AB459" s="4">
        <f t="shared" si="124"/>
        <v>39.799999999999997</v>
      </c>
      <c r="AC459" s="4">
        <f t="shared" si="116"/>
        <v>0.40000000000000568</v>
      </c>
      <c r="AD459" s="3">
        <v>1.31</v>
      </c>
      <c r="AE459" s="4">
        <f t="shared" si="125"/>
        <v>1.31</v>
      </c>
      <c r="AF459" s="4">
        <f t="shared" si="117"/>
        <v>-0.19999999999999996</v>
      </c>
      <c r="AG459" s="3">
        <v>0</v>
      </c>
      <c r="AH459" s="3">
        <v>0</v>
      </c>
      <c r="AI459" s="3">
        <v>120</v>
      </c>
      <c r="AJ459" s="3">
        <v>14.8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57.1</v>
      </c>
      <c r="AT459" s="3">
        <v>69.7</v>
      </c>
      <c r="AU459" s="3">
        <v>56.5</v>
      </c>
      <c r="AV459" s="3">
        <v>69</v>
      </c>
      <c r="AW459" s="3">
        <v>0</v>
      </c>
      <c r="AX459" s="3">
        <v>99</v>
      </c>
      <c r="AY459" s="3">
        <v>0</v>
      </c>
      <c r="AZ459" s="3">
        <v>1.4</v>
      </c>
      <c r="BA459">
        <v>0</v>
      </c>
      <c r="BB459">
        <v>0</v>
      </c>
      <c r="BC459">
        <v>0</v>
      </c>
      <c r="BD459">
        <v>0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3</v>
      </c>
      <c r="BK459">
        <v>3</v>
      </c>
      <c r="BL459">
        <v>3</v>
      </c>
      <c r="BM459">
        <v>3</v>
      </c>
      <c r="BN459">
        <v>0</v>
      </c>
      <c r="BO459" s="3">
        <v>0</v>
      </c>
      <c r="BP459" s="3">
        <v>0</v>
      </c>
      <c r="BQ459">
        <v>0</v>
      </c>
      <c r="BR459" s="3">
        <v>0</v>
      </c>
      <c r="BS459" s="3">
        <v>0</v>
      </c>
      <c r="BT459" s="3">
        <v>0</v>
      </c>
      <c r="BU459" s="3">
        <v>0</v>
      </c>
      <c r="BV459" s="3">
        <v>24.9</v>
      </c>
      <c r="BW459" s="3">
        <v>25.3</v>
      </c>
      <c r="BX459" s="3">
        <v>27.1</v>
      </c>
      <c r="BY459" s="3">
        <v>31</v>
      </c>
      <c r="BZ459" s="3">
        <v>0</v>
      </c>
      <c r="CA459" s="3">
        <v>0.1</v>
      </c>
      <c r="CB459" s="3">
        <v>4.4000000000000004</v>
      </c>
      <c r="CC459">
        <v>0</v>
      </c>
      <c r="CD459">
        <v>0</v>
      </c>
    </row>
    <row r="460" spans="1:82" x14ac:dyDescent="0.25">
      <c r="A460">
        <v>514</v>
      </c>
      <c r="B460" s="1">
        <v>45866</v>
      </c>
      <c r="C460" s="2">
        <v>0.7396759259259259</v>
      </c>
      <c r="D460" t="s">
        <v>70</v>
      </c>
      <c r="E460" t="s">
        <v>66</v>
      </c>
      <c r="G460">
        <v>325002163</v>
      </c>
      <c r="H460">
        <v>1</v>
      </c>
      <c r="I460" s="4">
        <v>0</v>
      </c>
      <c r="J460" s="4">
        <f t="shared" si="118"/>
        <v>0</v>
      </c>
      <c r="K460" s="4">
        <f t="shared" si="126"/>
        <v>0</v>
      </c>
      <c r="L460" s="4">
        <v>0</v>
      </c>
      <c r="M460" s="4">
        <f t="shared" si="119"/>
        <v>0</v>
      </c>
      <c r="N460" s="4">
        <f t="shared" si="127"/>
        <v>0</v>
      </c>
      <c r="O460" s="4">
        <v>0</v>
      </c>
      <c r="P460" s="4">
        <f t="shared" si="120"/>
        <v>0</v>
      </c>
      <c r="Q460" s="4">
        <f t="shared" si="112"/>
        <v>0</v>
      </c>
      <c r="R460" s="4">
        <v>0</v>
      </c>
      <c r="S460" s="4">
        <f t="shared" si="121"/>
        <v>0</v>
      </c>
      <c r="T460" s="4">
        <f t="shared" si="113"/>
        <v>0</v>
      </c>
      <c r="U460" s="4">
        <v>55.1</v>
      </c>
      <c r="V460" s="4">
        <f t="shared" si="122"/>
        <v>55.1</v>
      </c>
      <c r="W460" s="4">
        <f t="shared" si="114"/>
        <v>5.1999999999999957</v>
      </c>
      <c r="X460" s="4">
        <v>60</v>
      </c>
      <c r="Y460" s="4">
        <f t="shared" si="123"/>
        <v>60</v>
      </c>
      <c r="Z460" s="4">
        <f t="shared" si="115"/>
        <v>-1.7999999999999972</v>
      </c>
      <c r="AA460" s="3">
        <v>40.6</v>
      </c>
      <c r="AB460" s="4">
        <f t="shared" si="124"/>
        <v>40.6</v>
      </c>
      <c r="AC460" s="4">
        <f t="shared" si="116"/>
        <v>-0.80000000000000426</v>
      </c>
      <c r="AD460" s="3">
        <v>1.1100000000000001</v>
      </c>
      <c r="AE460" s="4">
        <f t="shared" si="125"/>
        <v>1.1100000000000001</v>
      </c>
      <c r="AF460" s="4">
        <f t="shared" si="117"/>
        <v>0.19999999999999996</v>
      </c>
      <c r="AG460" s="3">
        <v>0</v>
      </c>
      <c r="AH460" s="3">
        <v>0</v>
      </c>
      <c r="AI460" s="3">
        <v>120</v>
      </c>
      <c r="AJ460" s="3">
        <v>14.8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52.5</v>
      </c>
      <c r="AT460" s="3">
        <v>64</v>
      </c>
      <c r="AU460" s="3">
        <v>59.3</v>
      </c>
      <c r="AV460" s="3">
        <v>69.5</v>
      </c>
      <c r="AW460" s="3">
        <v>0</v>
      </c>
      <c r="AX460" s="3">
        <v>99</v>
      </c>
      <c r="AY460" s="3">
        <v>0</v>
      </c>
      <c r="AZ460" s="3">
        <v>1.2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3</v>
      </c>
      <c r="BK460">
        <v>3</v>
      </c>
      <c r="BL460">
        <v>3</v>
      </c>
      <c r="BM460">
        <v>3</v>
      </c>
      <c r="BN460">
        <v>0</v>
      </c>
      <c r="BO460" s="3">
        <v>0</v>
      </c>
      <c r="BP460" s="3">
        <v>0</v>
      </c>
      <c r="BQ460">
        <v>0</v>
      </c>
      <c r="BR460" s="3">
        <v>0</v>
      </c>
      <c r="BS460" s="3">
        <v>0</v>
      </c>
      <c r="BT460" s="3">
        <v>0</v>
      </c>
      <c r="BU460" s="3">
        <v>0</v>
      </c>
      <c r="BV460" s="3">
        <v>24.9</v>
      </c>
      <c r="BW460" s="3">
        <v>25.4</v>
      </c>
      <c r="BX460" s="3">
        <v>27</v>
      </c>
      <c r="BY460" s="3">
        <v>30.6</v>
      </c>
      <c r="BZ460" s="3">
        <v>0</v>
      </c>
      <c r="CA460" s="3">
        <v>0.1</v>
      </c>
      <c r="CB460" s="3">
        <v>0.5</v>
      </c>
      <c r="CC460">
        <v>0</v>
      </c>
      <c r="CD460">
        <v>0</v>
      </c>
    </row>
    <row r="461" spans="1:82" x14ac:dyDescent="0.25">
      <c r="A461">
        <v>515</v>
      </c>
      <c r="B461" s="1">
        <v>45866</v>
      </c>
      <c r="C461" s="2">
        <v>0.74068287037037039</v>
      </c>
      <c r="D461" t="s">
        <v>69</v>
      </c>
      <c r="E461" t="s">
        <v>66</v>
      </c>
      <c r="G461">
        <v>325002164</v>
      </c>
      <c r="H461">
        <v>1</v>
      </c>
      <c r="I461" s="4">
        <v>0</v>
      </c>
      <c r="J461" s="4">
        <f t="shared" si="118"/>
        <v>0</v>
      </c>
      <c r="K461" s="4">
        <f t="shared" si="126"/>
        <v>0</v>
      </c>
      <c r="L461" s="4">
        <v>0</v>
      </c>
      <c r="M461" s="4">
        <f t="shared" si="119"/>
        <v>0</v>
      </c>
      <c r="N461" s="4">
        <f t="shared" si="127"/>
        <v>0</v>
      </c>
      <c r="O461" s="4">
        <v>0</v>
      </c>
      <c r="P461" s="4">
        <f t="shared" si="120"/>
        <v>0</v>
      </c>
      <c r="Q461" s="4">
        <f t="shared" si="112"/>
        <v>0</v>
      </c>
      <c r="R461" s="4">
        <v>0</v>
      </c>
      <c r="S461" s="4">
        <f t="shared" si="121"/>
        <v>0</v>
      </c>
      <c r="T461" s="4">
        <f t="shared" si="113"/>
        <v>0</v>
      </c>
      <c r="U461" s="4">
        <v>60.1</v>
      </c>
      <c r="V461" s="4">
        <f t="shared" si="122"/>
        <v>60.1</v>
      </c>
      <c r="W461" s="4">
        <f t="shared" si="114"/>
        <v>-5</v>
      </c>
      <c r="X461" s="4">
        <v>58.5</v>
      </c>
      <c r="Y461" s="4">
        <f t="shared" si="123"/>
        <v>58.5</v>
      </c>
      <c r="Z461" s="4">
        <f t="shared" si="115"/>
        <v>1.5</v>
      </c>
      <c r="AA461" s="3">
        <v>39.799999999999997</v>
      </c>
      <c r="AB461" s="4">
        <f t="shared" si="124"/>
        <v>39.799999999999997</v>
      </c>
      <c r="AC461" s="4">
        <f t="shared" si="116"/>
        <v>0.80000000000000426</v>
      </c>
      <c r="AD461" s="3">
        <v>1.33</v>
      </c>
      <c r="AE461" s="4">
        <f t="shared" si="125"/>
        <v>1.33</v>
      </c>
      <c r="AF461" s="4">
        <f t="shared" si="117"/>
        <v>-0.21999999999999997</v>
      </c>
      <c r="AG461" s="3">
        <v>0</v>
      </c>
      <c r="AH461" s="3">
        <v>0</v>
      </c>
      <c r="AI461" s="3">
        <v>120</v>
      </c>
      <c r="AJ461" s="3">
        <v>14.7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57.1</v>
      </c>
      <c r="AT461" s="3">
        <v>69.7</v>
      </c>
      <c r="AU461" s="3">
        <v>56.5</v>
      </c>
      <c r="AV461" s="3">
        <v>69</v>
      </c>
      <c r="AW461" s="3">
        <v>0</v>
      </c>
      <c r="AX461" s="3">
        <v>99</v>
      </c>
      <c r="AY461" s="3">
        <v>0</v>
      </c>
      <c r="AZ461" s="3">
        <v>1.4</v>
      </c>
      <c r="BA461">
        <v>0</v>
      </c>
      <c r="BB461">
        <v>0</v>
      </c>
      <c r="BC461">
        <v>0</v>
      </c>
      <c r="BD461">
        <v>0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3</v>
      </c>
      <c r="BK461">
        <v>3</v>
      </c>
      <c r="BL461">
        <v>3</v>
      </c>
      <c r="BM461">
        <v>3</v>
      </c>
      <c r="BN461">
        <v>0</v>
      </c>
      <c r="BO461" s="3">
        <v>0</v>
      </c>
      <c r="BP461" s="3">
        <v>0</v>
      </c>
      <c r="BQ461">
        <v>0</v>
      </c>
      <c r="BR461" s="3">
        <v>0</v>
      </c>
      <c r="BS461" s="3">
        <v>0</v>
      </c>
      <c r="BT461" s="3">
        <v>0</v>
      </c>
      <c r="BU461" s="3">
        <v>0</v>
      </c>
      <c r="BV461" s="3">
        <v>24.8</v>
      </c>
      <c r="BW461" s="3">
        <v>25.3</v>
      </c>
      <c r="BX461" s="3">
        <v>26.9</v>
      </c>
      <c r="BY461" s="3">
        <v>29.8</v>
      </c>
      <c r="BZ461" s="3">
        <v>0</v>
      </c>
      <c r="CA461" s="3">
        <v>0.1</v>
      </c>
      <c r="CB461" s="3">
        <v>5.0999999999999996</v>
      </c>
      <c r="CC461">
        <v>0</v>
      </c>
      <c r="CD461">
        <v>0</v>
      </c>
    </row>
    <row r="462" spans="1:82" x14ac:dyDescent="0.25">
      <c r="A462">
        <v>516</v>
      </c>
      <c r="B462" s="1">
        <v>45866</v>
      </c>
      <c r="C462" s="2">
        <v>0.74129629629629623</v>
      </c>
      <c r="D462" t="s">
        <v>70</v>
      </c>
      <c r="E462" t="s">
        <v>66</v>
      </c>
      <c r="G462">
        <v>325002164</v>
      </c>
      <c r="H462">
        <v>1</v>
      </c>
      <c r="I462" s="4">
        <v>0</v>
      </c>
      <c r="J462" s="4">
        <f t="shared" si="118"/>
        <v>0</v>
      </c>
      <c r="K462" s="4">
        <f t="shared" si="126"/>
        <v>0</v>
      </c>
      <c r="L462" s="4">
        <v>0</v>
      </c>
      <c r="M462" s="4">
        <f t="shared" si="119"/>
        <v>0</v>
      </c>
      <c r="N462" s="4">
        <f t="shared" si="127"/>
        <v>0</v>
      </c>
      <c r="O462" s="4">
        <v>0</v>
      </c>
      <c r="P462" s="4">
        <f t="shared" si="120"/>
        <v>0</v>
      </c>
      <c r="Q462" s="4">
        <f t="shared" si="112"/>
        <v>0</v>
      </c>
      <c r="R462" s="4">
        <v>0</v>
      </c>
      <c r="S462" s="4">
        <f t="shared" si="121"/>
        <v>0</v>
      </c>
      <c r="T462" s="4">
        <f t="shared" si="113"/>
        <v>0</v>
      </c>
      <c r="U462" s="4">
        <v>54.7</v>
      </c>
      <c r="V462" s="4">
        <f t="shared" si="122"/>
        <v>54.7</v>
      </c>
      <c r="W462" s="4">
        <f t="shared" si="114"/>
        <v>5.3999999999999986</v>
      </c>
      <c r="X462" s="4">
        <v>59.7</v>
      </c>
      <c r="Y462" s="4">
        <f t="shared" si="123"/>
        <v>59.7</v>
      </c>
      <c r="Z462" s="4">
        <f t="shared" si="115"/>
        <v>-1.2000000000000028</v>
      </c>
      <c r="AA462" s="3">
        <v>40.4</v>
      </c>
      <c r="AB462" s="4">
        <f t="shared" si="124"/>
        <v>40.4</v>
      </c>
      <c r="AC462" s="4">
        <f t="shared" si="116"/>
        <v>-0.60000000000000142</v>
      </c>
      <c r="AD462" s="3">
        <v>1.1200000000000001</v>
      </c>
      <c r="AE462" s="4">
        <f t="shared" si="125"/>
        <v>1.1200000000000001</v>
      </c>
      <c r="AF462" s="4">
        <f t="shared" si="117"/>
        <v>0.20999999999999996</v>
      </c>
      <c r="AG462" s="3">
        <v>0</v>
      </c>
      <c r="AH462" s="3">
        <v>0</v>
      </c>
      <c r="AI462" s="3">
        <v>120</v>
      </c>
      <c r="AJ462" s="3">
        <v>14.8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52.5</v>
      </c>
      <c r="AT462" s="3">
        <v>64</v>
      </c>
      <c r="AU462" s="3">
        <v>59.3</v>
      </c>
      <c r="AV462" s="3">
        <v>69.5</v>
      </c>
      <c r="AW462" s="3">
        <v>0</v>
      </c>
      <c r="AX462" s="3">
        <v>99</v>
      </c>
      <c r="AY462" s="3">
        <v>0</v>
      </c>
      <c r="AZ462" s="3">
        <v>1.2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3</v>
      </c>
      <c r="BK462">
        <v>3</v>
      </c>
      <c r="BL462">
        <v>3</v>
      </c>
      <c r="BM462">
        <v>3</v>
      </c>
      <c r="BN462">
        <v>0</v>
      </c>
      <c r="BO462" s="3">
        <v>0</v>
      </c>
      <c r="BP462" s="3">
        <v>0</v>
      </c>
      <c r="BQ462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24.8</v>
      </c>
      <c r="BW462" s="3">
        <v>25.3</v>
      </c>
      <c r="BX462" s="3">
        <v>26.8</v>
      </c>
      <c r="BY462" s="3">
        <v>29.5</v>
      </c>
      <c r="BZ462" s="3">
        <v>0</v>
      </c>
      <c r="CA462" s="3">
        <v>0.1</v>
      </c>
      <c r="CB462" s="3">
        <v>0.6</v>
      </c>
      <c r="CC462">
        <v>0</v>
      </c>
      <c r="CD462">
        <v>0</v>
      </c>
    </row>
    <row r="463" spans="1:82" x14ac:dyDescent="0.25">
      <c r="A463">
        <v>517</v>
      </c>
      <c r="B463" s="1">
        <v>45866</v>
      </c>
      <c r="C463" s="2">
        <v>0.74219907407407415</v>
      </c>
      <c r="D463" t="s">
        <v>69</v>
      </c>
      <c r="E463" t="s">
        <v>66</v>
      </c>
      <c r="G463">
        <v>325002165</v>
      </c>
      <c r="H463">
        <v>1</v>
      </c>
      <c r="I463" s="4">
        <v>0</v>
      </c>
      <c r="J463" s="4">
        <f t="shared" si="118"/>
        <v>0</v>
      </c>
      <c r="K463" s="4">
        <f t="shared" si="126"/>
        <v>0</v>
      </c>
      <c r="L463" s="4">
        <v>0</v>
      </c>
      <c r="M463" s="4">
        <f t="shared" si="119"/>
        <v>0</v>
      </c>
      <c r="N463" s="4">
        <f t="shared" si="127"/>
        <v>0</v>
      </c>
      <c r="O463" s="4">
        <v>0</v>
      </c>
      <c r="P463" s="4">
        <f t="shared" si="120"/>
        <v>0</v>
      </c>
      <c r="Q463" s="4">
        <f t="shared" si="112"/>
        <v>0</v>
      </c>
      <c r="R463" s="4">
        <v>0</v>
      </c>
      <c r="S463" s="4">
        <f t="shared" si="121"/>
        <v>0</v>
      </c>
      <c r="T463" s="4">
        <f t="shared" si="113"/>
        <v>0</v>
      </c>
      <c r="U463" s="4">
        <v>61.7</v>
      </c>
      <c r="V463" s="4">
        <f t="shared" si="122"/>
        <v>61.7</v>
      </c>
      <c r="W463" s="4">
        <f t="shared" si="114"/>
        <v>-7</v>
      </c>
      <c r="X463" s="4">
        <v>59.3</v>
      </c>
      <c r="Y463" s="4">
        <f t="shared" si="123"/>
        <v>59.3</v>
      </c>
      <c r="Z463" s="4">
        <f t="shared" si="115"/>
        <v>0.40000000000000568</v>
      </c>
      <c r="AA463" s="3">
        <v>40.700000000000003</v>
      </c>
      <c r="AB463" s="4">
        <f t="shared" si="124"/>
        <v>40.700000000000003</v>
      </c>
      <c r="AC463" s="4">
        <f t="shared" si="116"/>
        <v>-0.30000000000000426</v>
      </c>
      <c r="AD463" s="3">
        <v>1.34</v>
      </c>
      <c r="AE463" s="4">
        <f t="shared" si="125"/>
        <v>1.34</v>
      </c>
      <c r="AF463" s="4">
        <f t="shared" si="117"/>
        <v>-0.21999999999999997</v>
      </c>
      <c r="AG463" s="3">
        <v>0</v>
      </c>
      <c r="AH463" s="3">
        <v>0</v>
      </c>
      <c r="AI463" s="3">
        <v>120</v>
      </c>
      <c r="AJ463" s="3">
        <v>14.8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57.1</v>
      </c>
      <c r="AT463" s="3">
        <v>69.7</v>
      </c>
      <c r="AU463" s="3">
        <v>56.5</v>
      </c>
      <c r="AV463" s="3">
        <v>69</v>
      </c>
      <c r="AW463" s="3">
        <v>0</v>
      </c>
      <c r="AX463" s="3">
        <v>99</v>
      </c>
      <c r="AY463" s="3">
        <v>0</v>
      </c>
      <c r="AZ463" s="3">
        <v>1.4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3</v>
      </c>
      <c r="BK463">
        <v>3</v>
      </c>
      <c r="BL463">
        <v>3</v>
      </c>
      <c r="BM463">
        <v>3</v>
      </c>
      <c r="BN463">
        <v>0</v>
      </c>
      <c r="BO463" s="3">
        <v>0</v>
      </c>
      <c r="BP463" s="3">
        <v>0</v>
      </c>
      <c r="BQ46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24.8</v>
      </c>
      <c r="BW463" s="3">
        <v>25.2</v>
      </c>
      <c r="BX463" s="3">
        <v>26.6</v>
      </c>
      <c r="BY463" s="3">
        <v>28.9</v>
      </c>
      <c r="BZ463" s="3">
        <v>0</v>
      </c>
      <c r="CA463" s="3">
        <v>0</v>
      </c>
      <c r="CB463" s="3">
        <v>4.2</v>
      </c>
      <c r="CC463">
        <v>0</v>
      </c>
      <c r="CD463">
        <v>0</v>
      </c>
    </row>
    <row r="464" spans="1:82" x14ac:dyDescent="0.25">
      <c r="A464">
        <v>518</v>
      </c>
      <c r="B464" s="1">
        <v>45866</v>
      </c>
      <c r="C464" s="2">
        <v>0.74281249999999999</v>
      </c>
      <c r="D464" t="s">
        <v>70</v>
      </c>
      <c r="E464" t="s">
        <v>66</v>
      </c>
      <c r="G464">
        <v>325002165</v>
      </c>
      <c r="H464">
        <v>1</v>
      </c>
      <c r="I464" s="4">
        <v>0</v>
      </c>
      <c r="J464" s="4">
        <f t="shared" si="118"/>
        <v>0</v>
      </c>
      <c r="K464" s="4">
        <f t="shared" si="126"/>
        <v>0</v>
      </c>
      <c r="L464" s="4">
        <v>0</v>
      </c>
      <c r="M464" s="4">
        <f t="shared" si="119"/>
        <v>0</v>
      </c>
      <c r="N464" s="4">
        <f t="shared" si="127"/>
        <v>0</v>
      </c>
      <c r="O464" s="4">
        <v>0</v>
      </c>
      <c r="P464" s="4">
        <f t="shared" si="120"/>
        <v>0</v>
      </c>
      <c r="Q464" s="4">
        <f t="shared" si="112"/>
        <v>0</v>
      </c>
      <c r="R464" s="4">
        <v>0</v>
      </c>
      <c r="S464" s="4">
        <f t="shared" si="121"/>
        <v>0</v>
      </c>
      <c r="T464" s="4">
        <f t="shared" si="113"/>
        <v>0</v>
      </c>
      <c r="U464" s="4">
        <v>56</v>
      </c>
      <c r="V464" s="4">
        <f t="shared" si="122"/>
        <v>56</v>
      </c>
      <c r="W464" s="4">
        <f t="shared" si="114"/>
        <v>5.7000000000000028</v>
      </c>
      <c r="X464" s="4">
        <v>60.9</v>
      </c>
      <c r="Y464" s="4">
        <f t="shared" si="123"/>
        <v>60.9</v>
      </c>
      <c r="Z464" s="4">
        <f t="shared" si="115"/>
        <v>-1.6000000000000014</v>
      </c>
      <c r="AA464" s="3">
        <v>41.1</v>
      </c>
      <c r="AB464" s="4">
        <f t="shared" si="124"/>
        <v>41.1</v>
      </c>
      <c r="AC464" s="4">
        <f t="shared" si="116"/>
        <v>-0.39999999999999858</v>
      </c>
      <c r="AD464" s="3">
        <v>1.1200000000000001</v>
      </c>
      <c r="AE464" s="4">
        <f t="shared" si="125"/>
        <v>1.1200000000000001</v>
      </c>
      <c r="AF464" s="4">
        <f t="shared" si="117"/>
        <v>0.21999999999999997</v>
      </c>
      <c r="AG464" s="3">
        <v>0</v>
      </c>
      <c r="AH464" s="3">
        <v>0</v>
      </c>
      <c r="AI464" s="3">
        <v>120</v>
      </c>
      <c r="AJ464" s="3">
        <v>14.8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52.5</v>
      </c>
      <c r="AT464" s="3">
        <v>64</v>
      </c>
      <c r="AU464" s="3">
        <v>59.3</v>
      </c>
      <c r="AV464" s="3">
        <v>69.5</v>
      </c>
      <c r="AW464" s="3">
        <v>0</v>
      </c>
      <c r="AX464" s="3">
        <v>99</v>
      </c>
      <c r="AY464" s="3">
        <v>0</v>
      </c>
      <c r="AZ464" s="3">
        <v>1.2</v>
      </c>
      <c r="BA464">
        <v>0</v>
      </c>
      <c r="BB464">
        <v>0</v>
      </c>
      <c r="BC464">
        <v>0</v>
      </c>
      <c r="BD464">
        <v>0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3</v>
      </c>
      <c r="BK464">
        <v>3</v>
      </c>
      <c r="BL464">
        <v>3</v>
      </c>
      <c r="BM464">
        <v>3</v>
      </c>
      <c r="BN464">
        <v>0</v>
      </c>
      <c r="BO464" s="3">
        <v>0</v>
      </c>
      <c r="BP464" s="3">
        <v>0</v>
      </c>
      <c r="BQ464">
        <v>0</v>
      </c>
      <c r="BR464" s="3">
        <v>0</v>
      </c>
      <c r="BS464" s="3">
        <v>0</v>
      </c>
      <c r="BT464" s="3">
        <v>0</v>
      </c>
      <c r="BU464" s="3">
        <v>0</v>
      </c>
      <c r="BV464" s="3">
        <v>24.8</v>
      </c>
      <c r="BW464" s="3">
        <v>25.2</v>
      </c>
      <c r="BX464" s="3">
        <v>26.6</v>
      </c>
      <c r="BY464" s="3">
        <v>28.7</v>
      </c>
      <c r="BZ464" s="3">
        <v>0</v>
      </c>
      <c r="CA464" s="3">
        <v>0.1</v>
      </c>
      <c r="CB464" s="3">
        <v>0.9</v>
      </c>
      <c r="CC464">
        <v>0</v>
      </c>
      <c r="CD464">
        <v>0</v>
      </c>
    </row>
    <row r="465" spans="1:82" x14ac:dyDescent="0.25">
      <c r="A465">
        <v>519</v>
      </c>
      <c r="B465" s="1">
        <v>45866</v>
      </c>
      <c r="C465" s="2">
        <v>0.7437731481481481</v>
      </c>
      <c r="D465" t="s">
        <v>69</v>
      </c>
      <c r="E465" t="s">
        <v>66</v>
      </c>
      <c r="G465">
        <v>325002166</v>
      </c>
      <c r="H465">
        <v>1</v>
      </c>
      <c r="I465" s="4">
        <v>0</v>
      </c>
      <c r="J465" s="4">
        <f t="shared" si="118"/>
        <v>0</v>
      </c>
      <c r="K465" s="4">
        <f t="shared" si="126"/>
        <v>0</v>
      </c>
      <c r="L465" s="4">
        <v>0</v>
      </c>
      <c r="M465" s="4">
        <f t="shared" si="119"/>
        <v>0</v>
      </c>
      <c r="N465" s="4">
        <f t="shared" si="127"/>
        <v>0</v>
      </c>
      <c r="O465" s="4">
        <v>0</v>
      </c>
      <c r="P465" s="4">
        <f t="shared" si="120"/>
        <v>0</v>
      </c>
      <c r="Q465" s="4">
        <f t="shared" si="112"/>
        <v>0</v>
      </c>
      <c r="R465" s="4">
        <v>0</v>
      </c>
      <c r="S465" s="4">
        <f t="shared" si="121"/>
        <v>0</v>
      </c>
      <c r="T465" s="4">
        <f t="shared" si="113"/>
        <v>0</v>
      </c>
      <c r="U465" s="4">
        <v>61.1</v>
      </c>
      <c r="V465" s="4">
        <f t="shared" si="122"/>
        <v>61.1</v>
      </c>
      <c r="W465" s="4">
        <f t="shared" si="114"/>
        <v>-5.1000000000000014</v>
      </c>
      <c r="X465" s="4">
        <v>59.4</v>
      </c>
      <c r="Y465" s="4">
        <f t="shared" si="123"/>
        <v>59.4</v>
      </c>
      <c r="Z465" s="4">
        <f t="shared" si="115"/>
        <v>1.5</v>
      </c>
      <c r="AA465" s="3">
        <v>40.700000000000003</v>
      </c>
      <c r="AB465" s="4">
        <f t="shared" si="124"/>
        <v>40.700000000000003</v>
      </c>
      <c r="AC465" s="4">
        <f t="shared" si="116"/>
        <v>0.39999999999999858</v>
      </c>
      <c r="AD465" s="3">
        <v>1.32</v>
      </c>
      <c r="AE465" s="4">
        <f t="shared" si="125"/>
        <v>1.32</v>
      </c>
      <c r="AF465" s="4">
        <f t="shared" si="117"/>
        <v>-0.19999999999999996</v>
      </c>
      <c r="AG465" s="3">
        <v>0</v>
      </c>
      <c r="AH465" s="3">
        <v>0</v>
      </c>
      <c r="AI465" s="3">
        <v>120</v>
      </c>
      <c r="AJ465" s="3">
        <v>14.8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57.1</v>
      </c>
      <c r="AT465" s="3">
        <v>69.7</v>
      </c>
      <c r="AU465" s="3">
        <v>56.5</v>
      </c>
      <c r="AV465" s="3">
        <v>69</v>
      </c>
      <c r="AW465" s="3">
        <v>0</v>
      </c>
      <c r="AX465" s="3">
        <v>99</v>
      </c>
      <c r="AY465" s="3">
        <v>0</v>
      </c>
      <c r="AZ465" s="3">
        <v>1.4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3</v>
      </c>
      <c r="BK465">
        <v>3</v>
      </c>
      <c r="BL465">
        <v>3</v>
      </c>
      <c r="BM465">
        <v>3</v>
      </c>
      <c r="BN465">
        <v>0</v>
      </c>
      <c r="BO465" s="3">
        <v>0</v>
      </c>
      <c r="BP465" s="3">
        <v>0</v>
      </c>
      <c r="BQ465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24.8</v>
      </c>
      <c r="BW465" s="3">
        <v>25.1</v>
      </c>
      <c r="BX465" s="3">
        <v>26.4</v>
      </c>
      <c r="BY465" s="3">
        <v>28.2</v>
      </c>
      <c r="BZ465" s="3">
        <v>0</v>
      </c>
      <c r="CA465" s="3">
        <v>0</v>
      </c>
      <c r="CB465" s="3">
        <v>3.7</v>
      </c>
      <c r="CC465">
        <v>0</v>
      </c>
      <c r="CD465">
        <v>0</v>
      </c>
    </row>
    <row r="466" spans="1:82" x14ac:dyDescent="0.25">
      <c r="A466">
        <v>520</v>
      </c>
      <c r="B466" s="1">
        <v>45866</v>
      </c>
      <c r="C466" s="2">
        <v>0.7443981481481482</v>
      </c>
      <c r="D466" t="s">
        <v>70</v>
      </c>
      <c r="E466" t="s">
        <v>66</v>
      </c>
      <c r="G466">
        <v>325002166</v>
      </c>
      <c r="H466">
        <v>1</v>
      </c>
      <c r="I466" s="4">
        <v>0</v>
      </c>
      <c r="J466" s="4">
        <f t="shared" si="118"/>
        <v>0</v>
      </c>
      <c r="K466" s="4">
        <f t="shared" si="126"/>
        <v>0</v>
      </c>
      <c r="L466" s="4">
        <v>0</v>
      </c>
      <c r="M466" s="4">
        <f t="shared" si="119"/>
        <v>0</v>
      </c>
      <c r="N466" s="4">
        <f t="shared" si="127"/>
        <v>0</v>
      </c>
      <c r="O466" s="4">
        <v>0</v>
      </c>
      <c r="P466" s="4">
        <f t="shared" si="120"/>
        <v>0</v>
      </c>
      <c r="Q466" s="4">
        <f t="shared" si="112"/>
        <v>0</v>
      </c>
      <c r="R466" s="4">
        <v>0</v>
      </c>
      <c r="S466" s="4">
        <f t="shared" si="121"/>
        <v>0</v>
      </c>
      <c r="T466" s="4">
        <f t="shared" si="113"/>
        <v>0</v>
      </c>
      <c r="U466" s="4">
        <v>55.9</v>
      </c>
      <c r="V466" s="4">
        <f t="shared" si="122"/>
        <v>55.9</v>
      </c>
      <c r="W466" s="4">
        <f t="shared" si="114"/>
        <v>5.2000000000000028</v>
      </c>
      <c r="X466" s="4">
        <v>60.9</v>
      </c>
      <c r="Y466" s="4">
        <f t="shared" si="123"/>
        <v>60.9</v>
      </c>
      <c r="Z466" s="4">
        <f t="shared" si="115"/>
        <v>-1.5</v>
      </c>
      <c r="AA466" s="3">
        <v>41.2</v>
      </c>
      <c r="AB466" s="4">
        <f t="shared" si="124"/>
        <v>41.2</v>
      </c>
      <c r="AC466" s="4">
        <f t="shared" si="116"/>
        <v>-0.5</v>
      </c>
      <c r="AD466" s="3">
        <v>1.1100000000000001</v>
      </c>
      <c r="AE466" s="4">
        <f t="shared" si="125"/>
        <v>1.1100000000000001</v>
      </c>
      <c r="AF466" s="4">
        <f t="shared" si="117"/>
        <v>0.20999999999999996</v>
      </c>
      <c r="AG466" s="3">
        <v>0</v>
      </c>
      <c r="AH466" s="3">
        <v>0</v>
      </c>
      <c r="AI466" s="3">
        <v>120</v>
      </c>
      <c r="AJ466" s="3">
        <v>14.8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52.5</v>
      </c>
      <c r="AT466" s="3">
        <v>64</v>
      </c>
      <c r="AU466" s="3">
        <v>59.3</v>
      </c>
      <c r="AV466" s="3">
        <v>69.5</v>
      </c>
      <c r="AW466" s="3">
        <v>0</v>
      </c>
      <c r="AX466" s="3">
        <v>99</v>
      </c>
      <c r="AY466" s="3">
        <v>0</v>
      </c>
      <c r="AZ466" s="3">
        <v>1.2</v>
      </c>
      <c r="BA466">
        <v>0</v>
      </c>
      <c r="BB466">
        <v>0</v>
      </c>
      <c r="BC466">
        <v>0</v>
      </c>
      <c r="BD466">
        <v>0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3</v>
      </c>
      <c r="BK466">
        <v>3</v>
      </c>
      <c r="BL466">
        <v>3</v>
      </c>
      <c r="BM466">
        <v>3</v>
      </c>
      <c r="BN466">
        <v>0</v>
      </c>
      <c r="BO466" s="3">
        <v>0</v>
      </c>
      <c r="BP466" s="3">
        <v>0</v>
      </c>
      <c r="BQ466">
        <v>0</v>
      </c>
      <c r="BR466" s="3">
        <v>0</v>
      </c>
      <c r="BS466" s="3">
        <v>0</v>
      </c>
      <c r="BT466" s="3">
        <v>0</v>
      </c>
      <c r="BU466" s="3">
        <v>0</v>
      </c>
      <c r="BV466" s="3">
        <v>24.8</v>
      </c>
      <c r="BW466" s="3">
        <v>25.1</v>
      </c>
      <c r="BX466" s="3">
        <v>26.4</v>
      </c>
      <c r="BY466" s="3">
        <v>28.1</v>
      </c>
      <c r="BZ466" s="3">
        <v>0</v>
      </c>
      <c r="CA466" s="3">
        <v>0.1</v>
      </c>
      <c r="CB466" s="3">
        <v>0.7</v>
      </c>
      <c r="CC466">
        <v>0</v>
      </c>
      <c r="CD466">
        <v>0</v>
      </c>
    </row>
    <row r="467" spans="1:82" x14ac:dyDescent="0.25">
      <c r="A467">
        <v>521</v>
      </c>
      <c r="B467" s="1">
        <v>45866</v>
      </c>
      <c r="C467" s="2">
        <v>0.74542824074074077</v>
      </c>
      <c r="D467" t="s">
        <v>69</v>
      </c>
      <c r="E467" t="s">
        <v>66</v>
      </c>
      <c r="G467">
        <v>325002167</v>
      </c>
      <c r="H467">
        <v>1</v>
      </c>
      <c r="I467" s="4">
        <v>0</v>
      </c>
      <c r="J467" s="4">
        <f t="shared" si="118"/>
        <v>0</v>
      </c>
      <c r="K467" s="4">
        <f t="shared" si="126"/>
        <v>0</v>
      </c>
      <c r="L467" s="4">
        <v>0</v>
      </c>
      <c r="M467" s="4">
        <f t="shared" si="119"/>
        <v>0</v>
      </c>
      <c r="N467" s="4">
        <f t="shared" si="127"/>
        <v>0</v>
      </c>
      <c r="O467" s="4">
        <v>0</v>
      </c>
      <c r="P467" s="4">
        <f t="shared" si="120"/>
        <v>0</v>
      </c>
      <c r="Q467" s="4">
        <f t="shared" si="112"/>
        <v>0</v>
      </c>
      <c r="R467" s="4">
        <v>0</v>
      </c>
      <c r="S467" s="4">
        <f t="shared" si="121"/>
        <v>0</v>
      </c>
      <c r="T467" s="4">
        <f t="shared" si="113"/>
        <v>0</v>
      </c>
      <c r="U467" s="4">
        <v>60.3</v>
      </c>
      <c r="V467" s="4">
        <f t="shared" si="122"/>
        <v>60.3</v>
      </c>
      <c r="W467" s="4">
        <f t="shared" si="114"/>
        <v>-4.3999999999999986</v>
      </c>
      <c r="X467" s="4">
        <v>58.3</v>
      </c>
      <c r="Y467" s="4">
        <f t="shared" si="123"/>
        <v>58.3</v>
      </c>
      <c r="Z467" s="4">
        <f t="shared" si="115"/>
        <v>2.6000000000000014</v>
      </c>
      <c r="AA467" s="3">
        <v>39.9</v>
      </c>
      <c r="AB467" s="4">
        <f t="shared" si="124"/>
        <v>39.9</v>
      </c>
      <c r="AC467" s="4">
        <f t="shared" si="116"/>
        <v>1.3000000000000043</v>
      </c>
      <c r="AD467" s="3">
        <v>1.35</v>
      </c>
      <c r="AE467" s="4">
        <f t="shared" si="125"/>
        <v>1.35</v>
      </c>
      <c r="AF467" s="4">
        <f t="shared" si="117"/>
        <v>-0.24</v>
      </c>
      <c r="AG467" s="3">
        <v>0</v>
      </c>
      <c r="AH467" s="3">
        <v>0</v>
      </c>
      <c r="AI467" s="3">
        <v>120</v>
      </c>
      <c r="AJ467" s="3">
        <v>14.7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57.1</v>
      </c>
      <c r="AT467" s="3">
        <v>69.7</v>
      </c>
      <c r="AU467" s="3">
        <v>56.5</v>
      </c>
      <c r="AV467" s="3">
        <v>69</v>
      </c>
      <c r="AW467" s="3">
        <v>0</v>
      </c>
      <c r="AX467" s="3">
        <v>99</v>
      </c>
      <c r="AY467" s="3">
        <v>0</v>
      </c>
      <c r="AZ467" s="3">
        <v>1.4</v>
      </c>
      <c r="BA467">
        <v>0</v>
      </c>
      <c r="BB467">
        <v>0</v>
      </c>
      <c r="BC467">
        <v>0</v>
      </c>
      <c r="BD467">
        <v>0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3</v>
      </c>
      <c r="BK467">
        <v>3</v>
      </c>
      <c r="BL467">
        <v>3</v>
      </c>
      <c r="BM467">
        <v>3</v>
      </c>
      <c r="BN467">
        <v>0</v>
      </c>
      <c r="BO467" s="3">
        <v>0</v>
      </c>
      <c r="BP467" s="3">
        <v>0</v>
      </c>
      <c r="BQ467">
        <v>0</v>
      </c>
      <c r="BR467" s="3">
        <v>0</v>
      </c>
      <c r="BS467" s="3">
        <v>0</v>
      </c>
      <c r="BT467" s="3">
        <v>0</v>
      </c>
      <c r="BU467" s="3">
        <v>0</v>
      </c>
      <c r="BV467" s="3">
        <v>24.7</v>
      </c>
      <c r="BW467" s="3">
        <v>25</v>
      </c>
      <c r="BX467" s="3">
        <v>26.2</v>
      </c>
      <c r="BY467" s="3">
        <v>27.6</v>
      </c>
      <c r="BZ467" s="3">
        <v>0</v>
      </c>
      <c r="CA467" s="3">
        <v>0.1</v>
      </c>
      <c r="CB467" s="3">
        <v>3.9</v>
      </c>
      <c r="CC467">
        <v>0</v>
      </c>
      <c r="CD467">
        <v>0</v>
      </c>
    </row>
    <row r="468" spans="1:82" x14ac:dyDescent="0.25">
      <c r="A468">
        <v>522</v>
      </c>
      <c r="B468" s="1">
        <v>45866</v>
      </c>
      <c r="C468" s="2">
        <v>0.74607638888888894</v>
      </c>
      <c r="D468" t="s">
        <v>70</v>
      </c>
      <c r="E468" t="s">
        <v>66</v>
      </c>
      <c r="G468">
        <v>325002167</v>
      </c>
      <c r="H468">
        <v>1</v>
      </c>
      <c r="I468" s="4">
        <v>0</v>
      </c>
      <c r="J468" s="4">
        <f t="shared" si="118"/>
        <v>0</v>
      </c>
      <c r="K468" s="4">
        <f t="shared" si="126"/>
        <v>0</v>
      </c>
      <c r="L468" s="4">
        <v>0</v>
      </c>
      <c r="M468" s="4">
        <f t="shared" si="119"/>
        <v>0</v>
      </c>
      <c r="N468" s="4">
        <f t="shared" si="127"/>
        <v>0</v>
      </c>
      <c r="O468" s="4">
        <v>0</v>
      </c>
      <c r="P468" s="4">
        <f t="shared" si="120"/>
        <v>0</v>
      </c>
      <c r="Q468" s="4">
        <f t="shared" si="112"/>
        <v>0</v>
      </c>
      <c r="R468" s="4">
        <v>0</v>
      </c>
      <c r="S468" s="4">
        <f t="shared" si="121"/>
        <v>0</v>
      </c>
      <c r="T468" s="4">
        <f t="shared" si="113"/>
        <v>0</v>
      </c>
      <c r="U468" s="4">
        <v>54.6</v>
      </c>
      <c r="V468" s="4">
        <f t="shared" si="122"/>
        <v>54.6</v>
      </c>
      <c r="W468" s="4">
        <f t="shared" si="114"/>
        <v>5.6999999999999957</v>
      </c>
      <c r="X468" s="4">
        <v>59.8</v>
      </c>
      <c r="Y468" s="4">
        <f t="shared" si="123"/>
        <v>59.8</v>
      </c>
      <c r="Z468" s="4">
        <f t="shared" si="115"/>
        <v>-1.5</v>
      </c>
      <c r="AA468" s="3">
        <v>40.299999999999997</v>
      </c>
      <c r="AB468" s="4">
        <f t="shared" si="124"/>
        <v>40.299999999999997</v>
      </c>
      <c r="AC468" s="4">
        <f t="shared" si="116"/>
        <v>-0.39999999999999858</v>
      </c>
      <c r="AD468" s="3">
        <v>1.1200000000000001</v>
      </c>
      <c r="AE468" s="4">
        <f t="shared" si="125"/>
        <v>1.1200000000000001</v>
      </c>
      <c r="AF468" s="4">
        <f t="shared" si="117"/>
        <v>0.22999999999999998</v>
      </c>
      <c r="AG468" s="3">
        <v>0</v>
      </c>
      <c r="AH468" s="3">
        <v>0</v>
      </c>
      <c r="AI468" s="3">
        <v>120</v>
      </c>
      <c r="AJ468" s="3">
        <v>14.8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52.5</v>
      </c>
      <c r="AT468" s="3">
        <v>64</v>
      </c>
      <c r="AU468" s="3">
        <v>59.3</v>
      </c>
      <c r="AV468" s="3">
        <v>69.5</v>
      </c>
      <c r="AW468" s="3">
        <v>0</v>
      </c>
      <c r="AX468" s="3">
        <v>99</v>
      </c>
      <c r="AY468" s="3">
        <v>0</v>
      </c>
      <c r="AZ468" s="3">
        <v>1.2</v>
      </c>
      <c r="BA468">
        <v>0</v>
      </c>
      <c r="BB468">
        <v>0</v>
      </c>
      <c r="BC468">
        <v>0</v>
      </c>
      <c r="BD468">
        <v>0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3</v>
      </c>
      <c r="BK468">
        <v>3</v>
      </c>
      <c r="BL468">
        <v>3</v>
      </c>
      <c r="BM468">
        <v>3</v>
      </c>
      <c r="BN468">
        <v>0</v>
      </c>
      <c r="BO468" s="3">
        <v>0</v>
      </c>
      <c r="BP468" s="3">
        <v>0</v>
      </c>
      <c r="BQ468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24.7</v>
      </c>
      <c r="BW468" s="3">
        <v>25</v>
      </c>
      <c r="BX468" s="3">
        <v>26.1</v>
      </c>
      <c r="BY468" s="3">
        <v>27.5</v>
      </c>
      <c r="BZ468" s="3">
        <v>0</v>
      </c>
      <c r="CA468" s="3">
        <v>0.1</v>
      </c>
      <c r="CB468" s="3">
        <v>0.8</v>
      </c>
      <c r="CC468">
        <v>0</v>
      </c>
      <c r="CD468">
        <v>0</v>
      </c>
    </row>
    <row r="469" spans="1:82" x14ac:dyDescent="0.25">
      <c r="A469">
        <v>523</v>
      </c>
      <c r="B469" s="1">
        <v>45866</v>
      </c>
      <c r="C469" s="2">
        <v>0.7469675925925926</v>
      </c>
      <c r="D469" t="s">
        <v>69</v>
      </c>
      <c r="E469" t="s">
        <v>66</v>
      </c>
      <c r="G469">
        <v>325002168</v>
      </c>
      <c r="H469">
        <v>1</v>
      </c>
      <c r="I469" s="4">
        <v>0</v>
      </c>
      <c r="J469" s="4">
        <f t="shared" si="118"/>
        <v>0</v>
      </c>
      <c r="K469" s="4">
        <f t="shared" si="126"/>
        <v>0</v>
      </c>
      <c r="L469" s="4">
        <v>0</v>
      </c>
      <c r="M469" s="4">
        <f t="shared" si="119"/>
        <v>0</v>
      </c>
      <c r="N469" s="4">
        <f t="shared" si="127"/>
        <v>0</v>
      </c>
      <c r="O469" s="4">
        <v>0</v>
      </c>
      <c r="P469" s="4">
        <f t="shared" si="120"/>
        <v>0</v>
      </c>
      <c r="Q469" s="4">
        <f t="shared" si="112"/>
        <v>0</v>
      </c>
      <c r="R469" s="4">
        <v>0</v>
      </c>
      <c r="S469" s="4">
        <f t="shared" si="121"/>
        <v>0</v>
      </c>
      <c r="T469" s="4">
        <f t="shared" si="113"/>
        <v>0</v>
      </c>
      <c r="U469" s="4">
        <v>61.4</v>
      </c>
      <c r="V469" s="4">
        <f t="shared" si="122"/>
        <v>61.4</v>
      </c>
      <c r="W469" s="4">
        <f t="shared" si="114"/>
        <v>-6.7999999999999972</v>
      </c>
      <c r="X469" s="4">
        <v>57.7</v>
      </c>
      <c r="Y469" s="4">
        <f t="shared" si="123"/>
        <v>57.7</v>
      </c>
      <c r="Z469" s="4">
        <f t="shared" si="115"/>
        <v>2.0999999999999943</v>
      </c>
      <c r="AA469" s="3">
        <v>39.200000000000003</v>
      </c>
      <c r="AB469" s="4">
        <f t="shared" si="124"/>
        <v>39.200000000000003</v>
      </c>
      <c r="AC469" s="4">
        <f t="shared" si="116"/>
        <v>1.0999999999999943</v>
      </c>
      <c r="AD469" s="3">
        <v>1.36</v>
      </c>
      <c r="AE469" s="4">
        <f t="shared" si="125"/>
        <v>1.36</v>
      </c>
      <c r="AF469" s="4">
        <f t="shared" si="117"/>
        <v>-0.24</v>
      </c>
      <c r="AG469" s="3">
        <v>0</v>
      </c>
      <c r="AH469" s="3">
        <v>0</v>
      </c>
      <c r="AI469" s="3">
        <v>120</v>
      </c>
      <c r="AJ469" s="3">
        <v>14.7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57.1</v>
      </c>
      <c r="AT469" s="3">
        <v>69.7</v>
      </c>
      <c r="AU469" s="3">
        <v>56.5</v>
      </c>
      <c r="AV469" s="3">
        <v>69</v>
      </c>
      <c r="AW469" s="3">
        <v>0</v>
      </c>
      <c r="AX469" s="3">
        <v>99</v>
      </c>
      <c r="AY469" s="3">
        <v>0</v>
      </c>
      <c r="AZ469" s="3">
        <v>1.4</v>
      </c>
      <c r="BA469">
        <v>0</v>
      </c>
      <c r="BB469">
        <v>0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3</v>
      </c>
      <c r="BK469">
        <v>3</v>
      </c>
      <c r="BL469">
        <v>3</v>
      </c>
      <c r="BM469">
        <v>3</v>
      </c>
      <c r="BN469">
        <v>0</v>
      </c>
      <c r="BO469" s="3">
        <v>0</v>
      </c>
      <c r="BP469" s="3">
        <v>0</v>
      </c>
      <c r="BQ469">
        <v>0</v>
      </c>
      <c r="BR469" s="3">
        <v>0</v>
      </c>
      <c r="BS469" s="3">
        <v>0</v>
      </c>
      <c r="BT469" s="3">
        <v>0</v>
      </c>
      <c r="BU469" s="3">
        <v>0</v>
      </c>
      <c r="BV469" s="3">
        <v>24.7</v>
      </c>
      <c r="BW469" s="3">
        <v>25</v>
      </c>
      <c r="BX469" s="3">
        <v>26.1</v>
      </c>
      <c r="BY469" s="3">
        <v>27.2</v>
      </c>
      <c r="BZ469" s="3">
        <v>0</v>
      </c>
      <c r="CA469" s="3">
        <v>0.1</v>
      </c>
      <c r="CB469" s="3">
        <v>6</v>
      </c>
      <c r="CC469">
        <v>0</v>
      </c>
      <c r="CD469">
        <v>0</v>
      </c>
    </row>
    <row r="470" spans="1:82" x14ac:dyDescent="0.25">
      <c r="A470">
        <v>524</v>
      </c>
      <c r="B470" s="1">
        <v>45866</v>
      </c>
      <c r="C470" s="2">
        <v>0.74755787037037036</v>
      </c>
      <c r="D470" t="s">
        <v>70</v>
      </c>
      <c r="E470" t="s">
        <v>66</v>
      </c>
      <c r="G470">
        <v>325002168</v>
      </c>
      <c r="H470">
        <v>1</v>
      </c>
      <c r="I470" s="4">
        <v>0</v>
      </c>
      <c r="J470" s="4">
        <f t="shared" si="118"/>
        <v>0</v>
      </c>
      <c r="K470" s="4">
        <f t="shared" si="126"/>
        <v>0</v>
      </c>
      <c r="L470" s="4">
        <v>0</v>
      </c>
      <c r="M470" s="4">
        <f t="shared" si="119"/>
        <v>0</v>
      </c>
      <c r="N470" s="4">
        <f t="shared" si="127"/>
        <v>0</v>
      </c>
      <c r="O470" s="4">
        <v>0</v>
      </c>
      <c r="P470" s="4">
        <f t="shared" si="120"/>
        <v>0</v>
      </c>
      <c r="Q470" s="4">
        <f t="shared" si="112"/>
        <v>0</v>
      </c>
      <c r="R470" s="4">
        <v>0</v>
      </c>
      <c r="S470" s="4">
        <f t="shared" si="121"/>
        <v>0</v>
      </c>
      <c r="T470" s="4">
        <f t="shared" si="113"/>
        <v>0</v>
      </c>
      <c r="U470" s="4">
        <v>55.3</v>
      </c>
      <c r="V470" s="4">
        <f t="shared" si="122"/>
        <v>55.3</v>
      </c>
      <c r="W470" s="4">
        <f t="shared" si="114"/>
        <v>6.1000000000000014</v>
      </c>
      <c r="X470" s="4">
        <v>60.2</v>
      </c>
      <c r="Y470" s="4">
        <f t="shared" si="123"/>
        <v>60.2</v>
      </c>
      <c r="Z470" s="4">
        <f t="shared" si="115"/>
        <v>-2.5</v>
      </c>
      <c r="AA470" s="3">
        <v>40.6</v>
      </c>
      <c r="AB470" s="4">
        <f t="shared" si="124"/>
        <v>40.6</v>
      </c>
      <c r="AC470" s="4">
        <f t="shared" si="116"/>
        <v>-1.3999999999999986</v>
      </c>
      <c r="AD470" s="3">
        <v>1.1299999999999999</v>
      </c>
      <c r="AE470" s="4">
        <f t="shared" si="125"/>
        <v>1.1299999999999999</v>
      </c>
      <c r="AF470" s="4">
        <f t="shared" si="117"/>
        <v>0.2300000000000002</v>
      </c>
      <c r="AG470" s="3">
        <v>0</v>
      </c>
      <c r="AH470" s="3">
        <v>0</v>
      </c>
      <c r="AI470" s="3">
        <v>120</v>
      </c>
      <c r="AJ470" s="3">
        <v>14.7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52.5</v>
      </c>
      <c r="AT470" s="3">
        <v>64</v>
      </c>
      <c r="AU470" s="3">
        <v>59.3</v>
      </c>
      <c r="AV470" s="3">
        <v>69.5</v>
      </c>
      <c r="AW470" s="3">
        <v>0</v>
      </c>
      <c r="AX470" s="3">
        <v>99</v>
      </c>
      <c r="AY470" s="3">
        <v>0</v>
      </c>
      <c r="AZ470" s="3">
        <v>1.2</v>
      </c>
      <c r="BA470">
        <v>0</v>
      </c>
      <c r="BB470">
        <v>0</v>
      </c>
      <c r="BC470">
        <v>0</v>
      </c>
      <c r="BD470">
        <v>0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3</v>
      </c>
      <c r="BK470">
        <v>3</v>
      </c>
      <c r="BL470">
        <v>3</v>
      </c>
      <c r="BM470">
        <v>3</v>
      </c>
      <c r="BN470">
        <v>0</v>
      </c>
      <c r="BO470" s="3">
        <v>0</v>
      </c>
      <c r="BP470" s="3">
        <v>0</v>
      </c>
      <c r="BQ470">
        <v>0</v>
      </c>
      <c r="BR470" s="3">
        <v>0</v>
      </c>
      <c r="BS470" s="3">
        <v>0</v>
      </c>
      <c r="BT470" s="3">
        <v>0</v>
      </c>
      <c r="BU470" s="3">
        <v>0</v>
      </c>
      <c r="BV470" s="3">
        <v>24.7</v>
      </c>
      <c r="BW470" s="3">
        <v>25</v>
      </c>
      <c r="BX470" s="3">
        <v>26</v>
      </c>
      <c r="BY470" s="3">
        <v>27.1</v>
      </c>
      <c r="BZ470" s="3">
        <v>0</v>
      </c>
      <c r="CA470" s="3">
        <v>0</v>
      </c>
      <c r="CB470" s="3">
        <v>0.8</v>
      </c>
      <c r="CC470">
        <v>0</v>
      </c>
      <c r="CD470">
        <v>0</v>
      </c>
    </row>
    <row r="471" spans="1:82" x14ac:dyDescent="0.25">
      <c r="A471">
        <v>525</v>
      </c>
      <c r="B471" s="1">
        <v>45866</v>
      </c>
      <c r="C471" s="2">
        <v>0.74853009259259251</v>
      </c>
      <c r="D471" t="s">
        <v>69</v>
      </c>
      <c r="E471" t="s">
        <v>66</v>
      </c>
      <c r="G471">
        <v>325002169</v>
      </c>
      <c r="H471">
        <v>1</v>
      </c>
      <c r="I471" s="4">
        <v>0</v>
      </c>
      <c r="J471" s="4">
        <f t="shared" si="118"/>
        <v>0</v>
      </c>
      <c r="K471" s="4">
        <f t="shared" si="126"/>
        <v>0</v>
      </c>
      <c r="L471" s="4">
        <v>0</v>
      </c>
      <c r="M471" s="4">
        <f t="shared" si="119"/>
        <v>0</v>
      </c>
      <c r="N471" s="4">
        <f t="shared" si="127"/>
        <v>0</v>
      </c>
      <c r="O471" s="4">
        <v>0</v>
      </c>
      <c r="P471" s="4">
        <f t="shared" si="120"/>
        <v>0</v>
      </c>
      <c r="Q471" s="4">
        <f t="shared" si="112"/>
        <v>0</v>
      </c>
      <c r="R471" s="4">
        <v>0</v>
      </c>
      <c r="S471" s="4">
        <f t="shared" si="121"/>
        <v>0</v>
      </c>
      <c r="T471" s="4">
        <f t="shared" si="113"/>
        <v>0</v>
      </c>
      <c r="U471" s="4">
        <v>61.7</v>
      </c>
      <c r="V471" s="4">
        <f t="shared" si="122"/>
        <v>61.7</v>
      </c>
      <c r="W471" s="4">
        <f t="shared" si="114"/>
        <v>-6.4000000000000057</v>
      </c>
      <c r="X471" s="4">
        <v>58</v>
      </c>
      <c r="Y471" s="4">
        <f t="shared" si="123"/>
        <v>58</v>
      </c>
      <c r="Z471" s="4">
        <f t="shared" si="115"/>
        <v>2.2000000000000028</v>
      </c>
      <c r="AA471" s="3">
        <v>39.200000000000003</v>
      </c>
      <c r="AB471" s="4">
        <f t="shared" si="124"/>
        <v>39.200000000000003</v>
      </c>
      <c r="AC471" s="4">
        <f t="shared" si="116"/>
        <v>1.3999999999999986</v>
      </c>
      <c r="AD471" s="3">
        <v>1.34</v>
      </c>
      <c r="AE471" s="4">
        <f t="shared" si="125"/>
        <v>1.34</v>
      </c>
      <c r="AF471" s="4">
        <f t="shared" si="117"/>
        <v>-0.21000000000000019</v>
      </c>
      <c r="AG471" s="3">
        <v>0</v>
      </c>
      <c r="AH471" s="3">
        <v>0</v>
      </c>
      <c r="AI471" s="3">
        <v>120</v>
      </c>
      <c r="AJ471" s="3">
        <v>14.7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57.1</v>
      </c>
      <c r="AT471" s="3">
        <v>69.7</v>
      </c>
      <c r="AU471" s="3">
        <v>56.5</v>
      </c>
      <c r="AV471" s="3">
        <v>69</v>
      </c>
      <c r="AW471" s="3">
        <v>0</v>
      </c>
      <c r="AX471" s="3">
        <v>99</v>
      </c>
      <c r="AY471" s="3">
        <v>0</v>
      </c>
      <c r="AZ471" s="3">
        <v>1.4</v>
      </c>
      <c r="BA471">
        <v>0</v>
      </c>
      <c r="BB471">
        <v>0</v>
      </c>
      <c r="BC471">
        <v>0</v>
      </c>
      <c r="BD471">
        <v>0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3</v>
      </c>
      <c r="BK471">
        <v>3</v>
      </c>
      <c r="BL471">
        <v>3</v>
      </c>
      <c r="BM471">
        <v>3</v>
      </c>
      <c r="BN471">
        <v>0</v>
      </c>
      <c r="BO471" s="3">
        <v>0</v>
      </c>
      <c r="BP471" s="3">
        <v>0</v>
      </c>
      <c r="BQ471">
        <v>0</v>
      </c>
      <c r="BR471" s="3">
        <v>0</v>
      </c>
      <c r="BS471" s="3">
        <v>0</v>
      </c>
      <c r="BT471" s="3">
        <v>0</v>
      </c>
      <c r="BU471" s="3">
        <v>0</v>
      </c>
      <c r="BV471" s="3">
        <v>24.7</v>
      </c>
      <c r="BW471" s="3">
        <v>25</v>
      </c>
      <c r="BX471" s="3">
        <v>25.9</v>
      </c>
      <c r="BY471" s="3">
        <v>26.8</v>
      </c>
      <c r="BZ471" s="3">
        <v>0</v>
      </c>
      <c r="CA471" s="3">
        <v>0.1</v>
      </c>
      <c r="CB471" s="3">
        <v>6.1</v>
      </c>
      <c r="CC471">
        <v>0</v>
      </c>
      <c r="CD471">
        <v>0</v>
      </c>
    </row>
    <row r="472" spans="1:82" x14ac:dyDescent="0.25">
      <c r="A472">
        <v>526</v>
      </c>
      <c r="B472" s="1">
        <v>45866</v>
      </c>
      <c r="C472" s="2">
        <v>0.74916666666666665</v>
      </c>
      <c r="D472" t="s">
        <v>70</v>
      </c>
      <c r="E472" t="s">
        <v>66</v>
      </c>
      <c r="G472">
        <v>325002169</v>
      </c>
      <c r="H472">
        <v>1</v>
      </c>
      <c r="I472" s="4">
        <v>0</v>
      </c>
      <c r="J472" s="4">
        <f t="shared" si="118"/>
        <v>0</v>
      </c>
      <c r="K472" s="4">
        <f t="shared" si="126"/>
        <v>0</v>
      </c>
      <c r="L472" s="4">
        <v>0</v>
      </c>
      <c r="M472" s="4">
        <f t="shared" si="119"/>
        <v>0</v>
      </c>
      <c r="N472" s="4">
        <f t="shared" si="127"/>
        <v>0</v>
      </c>
      <c r="O472" s="4">
        <v>0</v>
      </c>
      <c r="P472" s="4">
        <f t="shared" si="120"/>
        <v>0</v>
      </c>
      <c r="Q472" s="4">
        <f t="shared" si="112"/>
        <v>0</v>
      </c>
      <c r="R472" s="4">
        <v>0</v>
      </c>
      <c r="S472" s="4">
        <f t="shared" si="121"/>
        <v>0</v>
      </c>
      <c r="T472" s="4">
        <f t="shared" si="113"/>
        <v>0</v>
      </c>
      <c r="U472" s="4">
        <v>55.8</v>
      </c>
      <c r="V472" s="4">
        <f t="shared" si="122"/>
        <v>55.8</v>
      </c>
      <c r="W472" s="4">
        <f t="shared" si="114"/>
        <v>5.9000000000000057</v>
      </c>
      <c r="X472" s="4">
        <v>60.7</v>
      </c>
      <c r="Y472" s="4">
        <f t="shared" si="123"/>
        <v>60.7</v>
      </c>
      <c r="Z472" s="4">
        <f t="shared" si="115"/>
        <v>-2.7000000000000028</v>
      </c>
      <c r="AA472" s="3">
        <v>40.700000000000003</v>
      </c>
      <c r="AB472" s="4">
        <f t="shared" si="124"/>
        <v>40.700000000000003</v>
      </c>
      <c r="AC472" s="4">
        <f t="shared" si="116"/>
        <v>-1.5</v>
      </c>
      <c r="AD472" s="3">
        <v>1.1100000000000001</v>
      </c>
      <c r="AE472" s="4">
        <f t="shared" si="125"/>
        <v>1.1100000000000001</v>
      </c>
      <c r="AF472" s="4">
        <f t="shared" si="117"/>
        <v>0.22999999999999998</v>
      </c>
      <c r="AG472" s="3">
        <v>0</v>
      </c>
      <c r="AH472" s="3">
        <v>0</v>
      </c>
      <c r="AI472" s="3">
        <v>120</v>
      </c>
      <c r="AJ472" s="3">
        <v>14.7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52.5</v>
      </c>
      <c r="AT472" s="3">
        <v>64</v>
      </c>
      <c r="AU472" s="3">
        <v>59.3</v>
      </c>
      <c r="AV472" s="3">
        <v>69.5</v>
      </c>
      <c r="AW472" s="3">
        <v>0</v>
      </c>
      <c r="AX472" s="3">
        <v>99</v>
      </c>
      <c r="AY472" s="3">
        <v>0</v>
      </c>
      <c r="AZ472" s="3">
        <v>1.2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3</v>
      </c>
      <c r="BK472">
        <v>3</v>
      </c>
      <c r="BL472">
        <v>3</v>
      </c>
      <c r="BM472">
        <v>3</v>
      </c>
      <c r="BN472">
        <v>0</v>
      </c>
      <c r="BO472" s="3">
        <v>0</v>
      </c>
      <c r="BP472" s="3">
        <v>0</v>
      </c>
      <c r="BQ472">
        <v>0</v>
      </c>
      <c r="BR472" s="3">
        <v>0</v>
      </c>
      <c r="BS472" s="3">
        <v>0</v>
      </c>
      <c r="BT472" s="3">
        <v>0</v>
      </c>
      <c r="BU472" s="3">
        <v>0</v>
      </c>
      <c r="BV472" s="3">
        <v>24.7</v>
      </c>
      <c r="BW472" s="3">
        <v>25</v>
      </c>
      <c r="BX472" s="3">
        <v>25.9</v>
      </c>
      <c r="BY472" s="3">
        <v>26.7</v>
      </c>
      <c r="BZ472" s="3">
        <v>0</v>
      </c>
      <c r="CA472" s="3">
        <v>0.1</v>
      </c>
      <c r="CB472" s="3">
        <v>1.1000000000000001</v>
      </c>
      <c r="CC472">
        <v>0</v>
      </c>
      <c r="CD472">
        <v>0</v>
      </c>
    </row>
    <row r="473" spans="1:82" x14ac:dyDescent="0.25">
      <c r="A473">
        <v>527</v>
      </c>
      <c r="B473" s="1">
        <v>45866</v>
      </c>
      <c r="C473" s="2">
        <v>0.75006944444444434</v>
      </c>
      <c r="D473" t="s">
        <v>69</v>
      </c>
      <c r="E473" t="s">
        <v>66</v>
      </c>
      <c r="G473">
        <v>325002170</v>
      </c>
      <c r="H473">
        <v>1</v>
      </c>
      <c r="I473" s="4">
        <v>0</v>
      </c>
      <c r="J473" s="4">
        <f t="shared" si="118"/>
        <v>0</v>
      </c>
      <c r="K473" s="4">
        <f t="shared" si="126"/>
        <v>0</v>
      </c>
      <c r="L473" s="4">
        <v>0</v>
      </c>
      <c r="M473" s="4">
        <f t="shared" si="119"/>
        <v>0</v>
      </c>
      <c r="N473" s="4">
        <f t="shared" si="127"/>
        <v>0</v>
      </c>
      <c r="O473" s="4">
        <v>0</v>
      </c>
      <c r="P473" s="4">
        <f t="shared" si="120"/>
        <v>0</v>
      </c>
      <c r="Q473" s="4">
        <f t="shared" si="112"/>
        <v>0</v>
      </c>
      <c r="R473" s="4">
        <v>0</v>
      </c>
      <c r="S473" s="4">
        <f t="shared" si="121"/>
        <v>0</v>
      </c>
      <c r="T473" s="4">
        <f t="shared" si="113"/>
        <v>0</v>
      </c>
      <c r="U473" s="4">
        <v>61.3</v>
      </c>
      <c r="V473" s="4">
        <f t="shared" si="122"/>
        <v>61.3</v>
      </c>
      <c r="W473" s="4">
        <f t="shared" si="114"/>
        <v>-5.5</v>
      </c>
      <c r="X473" s="4">
        <v>59</v>
      </c>
      <c r="Y473" s="4">
        <f t="shared" si="123"/>
        <v>59</v>
      </c>
      <c r="Z473" s="4">
        <f t="shared" si="115"/>
        <v>1.7000000000000028</v>
      </c>
      <c r="AA473" s="3">
        <v>40.5</v>
      </c>
      <c r="AB473" s="4">
        <f t="shared" si="124"/>
        <v>40.5</v>
      </c>
      <c r="AC473" s="4">
        <f t="shared" si="116"/>
        <v>0.20000000000000284</v>
      </c>
      <c r="AD473" s="3">
        <v>1.32</v>
      </c>
      <c r="AE473" s="4">
        <f t="shared" si="125"/>
        <v>1.32</v>
      </c>
      <c r="AF473" s="4">
        <f t="shared" si="117"/>
        <v>-0.20999999999999996</v>
      </c>
      <c r="AG473" s="3">
        <v>0</v>
      </c>
      <c r="AH473" s="3">
        <v>0</v>
      </c>
      <c r="AI473" s="3">
        <v>120</v>
      </c>
      <c r="AJ473" s="3">
        <v>14.7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57.1</v>
      </c>
      <c r="AT473" s="3">
        <v>69.7</v>
      </c>
      <c r="AU473" s="3">
        <v>56.5</v>
      </c>
      <c r="AV473" s="3">
        <v>69</v>
      </c>
      <c r="AW473" s="3">
        <v>0</v>
      </c>
      <c r="AX473" s="3">
        <v>99</v>
      </c>
      <c r="AY473" s="3">
        <v>0</v>
      </c>
      <c r="AZ473" s="3">
        <v>1.4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3</v>
      </c>
      <c r="BK473">
        <v>3</v>
      </c>
      <c r="BL473">
        <v>3</v>
      </c>
      <c r="BM473">
        <v>3</v>
      </c>
      <c r="BN473">
        <v>0</v>
      </c>
      <c r="BO473" s="3">
        <v>0</v>
      </c>
      <c r="BP473" s="3">
        <v>0</v>
      </c>
      <c r="BQ47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24.7</v>
      </c>
      <c r="BW473" s="3">
        <v>25</v>
      </c>
      <c r="BX473" s="3">
        <v>25.8</v>
      </c>
      <c r="BY473" s="3">
        <v>26.5</v>
      </c>
      <c r="BZ473" s="3">
        <v>0</v>
      </c>
      <c r="CA473" s="3">
        <v>0.1</v>
      </c>
      <c r="CB473" s="3">
        <v>4.5999999999999996</v>
      </c>
      <c r="CC473">
        <v>0</v>
      </c>
      <c r="CD473">
        <v>0</v>
      </c>
    </row>
    <row r="474" spans="1:82" x14ac:dyDescent="0.25">
      <c r="A474">
        <v>528</v>
      </c>
      <c r="B474" s="1">
        <v>45866</v>
      </c>
      <c r="C474" s="2">
        <v>0.75072916666666656</v>
      </c>
      <c r="D474" t="s">
        <v>70</v>
      </c>
      <c r="E474" t="s">
        <v>66</v>
      </c>
      <c r="G474">
        <v>325002170</v>
      </c>
      <c r="H474">
        <v>1</v>
      </c>
      <c r="I474" s="4">
        <v>0</v>
      </c>
      <c r="J474" s="4">
        <f t="shared" si="118"/>
        <v>0</v>
      </c>
      <c r="K474" s="4">
        <f t="shared" si="126"/>
        <v>0</v>
      </c>
      <c r="L474" s="4">
        <v>0</v>
      </c>
      <c r="M474" s="4">
        <f t="shared" si="119"/>
        <v>0</v>
      </c>
      <c r="N474" s="4">
        <f t="shared" si="127"/>
        <v>0</v>
      </c>
      <c r="O474" s="4">
        <v>0</v>
      </c>
      <c r="P474" s="4">
        <f t="shared" si="120"/>
        <v>0</v>
      </c>
      <c r="Q474" s="4">
        <f t="shared" si="112"/>
        <v>0</v>
      </c>
      <c r="R474" s="4">
        <v>0</v>
      </c>
      <c r="S474" s="4">
        <f t="shared" si="121"/>
        <v>0</v>
      </c>
      <c r="T474" s="4">
        <f t="shared" si="113"/>
        <v>0</v>
      </c>
      <c r="U474" s="4">
        <v>56.2</v>
      </c>
      <c r="V474" s="4">
        <f t="shared" si="122"/>
        <v>56.2</v>
      </c>
      <c r="W474" s="4">
        <f t="shared" si="114"/>
        <v>5.0999999999999943</v>
      </c>
      <c r="X474" s="4">
        <v>60.8</v>
      </c>
      <c r="Y474" s="4">
        <f t="shared" si="123"/>
        <v>60.8</v>
      </c>
      <c r="Z474" s="4">
        <f t="shared" si="115"/>
        <v>-1.7999999999999972</v>
      </c>
      <c r="AA474" s="3">
        <v>40.9</v>
      </c>
      <c r="AB474" s="4">
        <f t="shared" si="124"/>
        <v>40.9</v>
      </c>
      <c r="AC474" s="4">
        <f t="shared" si="116"/>
        <v>-0.39999999999999858</v>
      </c>
      <c r="AD474" s="3">
        <v>1.1200000000000001</v>
      </c>
      <c r="AE474" s="4">
        <f t="shared" si="125"/>
        <v>1.1200000000000001</v>
      </c>
      <c r="AF474" s="4">
        <f t="shared" si="117"/>
        <v>0.19999999999999996</v>
      </c>
      <c r="AG474" s="3">
        <v>0</v>
      </c>
      <c r="AH474" s="3">
        <v>0</v>
      </c>
      <c r="AI474" s="3">
        <v>120</v>
      </c>
      <c r="AJ474" s="3">
        <v>14.6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52.5</v>
      </c>
      <c r="AT474" s="3">
        <v>64</v>
      </c>
      <c r="AU474" s="3">
        <v>59.3</v>
      </c>
      <c r="AV474" s="3">
        <v>69.5</v>
      </c>
      <c r="AW474" s="3">
        <v>0</v>
      </c>
      <c r="AX474" s="3">
        <v>99</v>
      </c>
      <c r="AY474" s="3">
        <v>0</v>
      </c>
      <c r="AZ474" s="3">
        <v>1.2</v>
      </c>
      <c r="BA474">
        <v>0</v>
      </c>
      <c r="BB474">
        <v>0</v>
      </c>
      <c r="BC474">
        <v>0</v>
      </c>
      <c r="BD474">
        <v>0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3</v>
      </c>
      <c r="BK474">
        <v>3</v>
      </c>
      <c r="BL474">
        <v>3</v>
      </c>
      <c r="BM474">
        <v>3</v>
      </c>
      <c r="BN474">
        <v>0</v>
      </c>
      <c r="BO474" s="3">
        <v>0</v>
      </c>
      <c r="BP474" s="3">
        <v>0</v>
      </c>
      <c r="BQ474">
        <v>0</v>
      </c>
      <c r="BR474" s="3">
        <v>0</v>
      </c>
      <c r="BS474" s="3">
        <v>0</v>
      </c>
      <c r="BT474" s="3">
        <v>0</v>
      </c>
      <c r="BU474" s="3">
        <v>0</v>
      </c>
      <c r="BV474" s="3">
        <v>24.6</v>
      </c>
      <c r="BW474" s="3">
        <v>24.9</v>
      </c>
      <c r="BX474" s="3">
        <v>25.7</v>
      </c>
      <c r="BY474" s="3">
        <v>26.4</v>
      </c>
      <c r="BZ474" s="3">
        <v>0</v>
      </c>
      <c r="CA474" s="3">
        <v>0.1</v>
      </c>
      <c r="CB474" s="3">
        <v>1.1000000000000001</v>
      </c>
      <c r="CC474">
        <v>0</v>
      </c>
      <c r="CD474">
        <v>0</v>
      </c>
    </row>
    <row r="475" spans="1:82" x14ac:dyDescent="0.25">
      <c r="A475">
        <v>531</v>
      </c>
      <c r="B475" s="1">
        <v>45866</v>
      </c>
      <c r="C475" s="2">
        <v>0.75329861111111107</v>
      </c>
      <c r="D475" t="s">
        <v>69</v>
      </c>
      <c r="E475" t="s">
        <v>66</v>
      </c>
      <c r="G475">
        <v>325002171</v>
      </c>
      <c r="H475">
        <v>1</v>
      </c>
      <c r="I475" s="4">
        <v>0</v>
      </c>
      <c r="J475" s="4">
        <f t="shared" si="118"/>
        <v>0</v>
      </c>
      <c r="K475" s="4">
        <f t="shared" si="126"/>
        <v>0</v>
      </c>
      <c r="L475" s="4">
        <v>0</v>
      </c>
      <c r="M475" s="4">
        <f t="shared" si="119"/>
        <v>0</v>
      </c>
      <c r="N475" s="4">
        <f t="shared" si="127"/>
        <v>0</v>
      </c>
      <c r="O475" s="4">
        <v>0</v>
      </c>
      <c r="P475" s="4">
        <f t="shared" si="120"/>
        <v>0</v>
      </c>
      <c r="Q475" s="4">
        <f t="shared" si="112"/>
        <v>0</v>
      </c>
      <c r="R475" s="4">
        <v>0</v>
      </c>
      <c r="S475" s="4">
        <f t="shared" si="121"/>
        <v>0</v>
      </c>
      <c r="T475" s="4">
        <f t="shared" si="113"/>
        <v>0</v>
      </c>
      <c r="U475" s="4">
        <v>63.2</v>
      </c>
      <c r="V475" s="4">
        <f t="shared" si="122"/>
        <v>63.2</v>
      </c>
      <c r="W475" s="4">
        <f t="shared" si="114"/>
        <v>-7</v>
      </c>
      <c r="X475" s="4">
        <v>59</v>
      </c>
      <c r="Y475" s="4">
        <f t="shared" si="123"/>
        <v>59</v>
      </c>
      <c r="Z475" s="4">
        <f t="shared" si="115"/>
        <v>1.7999999999999972</v>
      </c>
      <c r="AA475" s="3">
        <v>40.6</v>
      </c>
      <c r="AB475" s="4">
        <f t="shared" si="124"/>
        <v>40.6</v>
      </c>
      <c r="AC475" s="4">
        <f t="shared" si="116"/>
        <v>0.29999999999999716</v>
      </c>
      <c r="AD475" s="3">
        <v>1.37</v>
      </c>
      <c r="AE475" s="4">
        <f t="shared" si="125"/>
        <v>1.37</v>
      </c>
      <c r="AF475" s="4">
        <f t="shared" si="117"/>
        <v>-0.25</v>
      </c>
      <c r="AG475" s="3">
        <v>0</v>
      </c>
      <c r="AH475" s="3">
        <v>0</v>
      </c>
      <c r="AI475" s="3">
        <v>120</v>
      </c>
      <c r="AJ475" s="3">
        <v>14.7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57.1</v>
      </c>
      <c r="AT475" s="3">
        <v>69.7</v>
      </c>
      <c r="AU475" s="3">
        <v>56.5</v>
      </c>
      <c r="AV475" s="3">
        <v>69</v>
      </c>
      <c r="AW475" s="3">
        <v>0</v>
      </c>
      <c r="AX475" s="3">
        <v>99</v>
      </c>
      <c r="AY475" s="3">
        <v>0</v>
      </c>
      <c r="AZ475" s="3">
        <v>1.4</v>
      </c>
      <c r="BA475">
        <v>0</v>
      </c>
      <c r="BB475">
        <v>0</v>
      </c>
      <c r="BC475">
        <v>0</v>
      </c>
      <c r="BD475">
        <v>0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3</v>
      </c>
      <c r="BK475">
        <v>3</v>
      </c>
      <c r="BL475">
        <v>3</v>
      </c>
      <c r="BM475">
        <v>3</v>
      </c>
      <c r="BN475">
        <v>0</v>
      </c>
      <c r="BO475" s="3">
        <v>0</v>
      </c>
      <c r="BP475" s="3">
        <v>0</v>
      </c>
      <c r="BQ475">
        <v>0</v>
      </c>
      <c r="BR475" s="3">
        <v>0</v>
      </c>
      <c r="BS475" s="3">
        <v>0</v>
      </c>
      <c r="BT475" s="3">
        <v>0</v>
      </c>
      <c r="BU475" s="3">
        <v>0</v>
      </c>
      <c r="BV475" s="3">
        <v>24.6</v>
      </c>
      <c r="BW475" s="3">
        <v>25</v>
      </c>
      <c r="BX475" s="3">
        <v>25.5</v>
      </c>
      <c r="BY475" s="3">
        <v>26.1</v>
      </c>
      <c r="BZ475" s="3">
        <v>0</v>
      </c>
      <c r="CA475" s="3">
        <v>0.1</v>
      </c>
      <c r="CB475" s="3">
        <v>5.6</v>
      </c>
      <c r="CC475">
        <v>0</v>
      </c>
      <c r="CD475">
        <v>0</v>
      </c>
    </row>
    <row r="476" spans="1:82" x14ac:dyDescent="0.25">
      <c r="A476">
        <v>532</v>
      </c>
      <c r="B476" s="1">
        <v>45866</v>
      </c>
      <c r="C476" s="2">
        <v>0.75391203703703702</v>
      </c>
      <c r="D476" t="s">
        <v>70</v>
      </c>
      <c r="E476" t="s">
        <v>66</v>
      </c>
      <c r="G476">
        <v>325002171</v>
      </c>
      <c r="H476">
        <v>1</v>
      </c>
      <c r="I476" s="4">
        <v>0</v>
      </c>
      <c r="J476" s="4">
        <f t="shared" si="118"/>
        <v>0</v>
      </c>
      <c r="K476" s="4">
        <f t="shared" si="126"/>
        <v>0</v>
      </c>
      <c r="L476" s="4">
        <v>0</v>
      </c>
      <c r="M476" s="4">
        <f t="shared" si="119"/>
        <v>0</v>
      </c>
      <c r="N476" s="4">
        <f t="shared" si="127"/>
        <v>0</v>
      </c>
      <c r="O476" s="4">
        <v>0</v>
      </c>
      <c r="P476" s="4">
        <f t="shared" si="120"/>
        <v>0</v>
      </c>
      <c r="Q476" s="4">
        <f t="shared" ref="Q476:Q539" si="128">P475-P476</f>
        <v>0</v>
      </c>
      <c r="R476" s="4">
        <v>0</v>
      </c>
      <c r="S476" s="4">
        <f t="shared" si="121"/>
        <v>0</v>
      </c>
      <c r="T476" s="4">
        <f t="shared" ref="T476:T539" si="129">S475-S476</f>
        <v>0</v>
      </c>
      <c r="U476" s="4">
        <v>56.9</v>
      </c>
      <c r="V476" s="4">
        <f t="shared" si="122"/>
        <v>56.9</v>
      </c>
      <c r="W476" s="4">
        <f t="shared" ref="W476:W539" si="130">V475-V476</f>
        <v>6.3000000000000043</v>
      </c>
      <c r="X476" s="4">
        <v>60.5</v>
      </c>
      <c r="Y476" s="4">
        <f t="shared" si="123"/>
        <v>60.5</v>
      </c>
      <c r="Z476" s="4">
        <f t="shared" ref="Z476:Z539" si="131">Y475-Y476</f>
        <v>-1.5</v>
      </c>
      <c r="AA476" s="3">
        <v>41.5</v>
      </c>
      <c r="AB476" s="4">
        <f t="shared" si="124"/>
        <v>41.5</v>
      </c>
      <c r="AC476" s="4">
        <f t="shared" ref="AC476:AC539" si="132">AB475-AB476</f>
        <v>-0.89999999999999858</v>
      </c>
      <c r="AD476" s="3">
        <v>1.1399999999999999</v>
      </c>
      <c r="AE476" s="4">
        <f t="shared" si="125"/>
        <v>1.1399999999999999</v>
      </c>
      <c r="AF476" s="4">
        <f t="shared" ref="AF476:AF539" si="133">AE475-AE476</f>
        <v>0.2300000000000002</v>
      </c>
      <c r="AG476" s="3">
        <v>0</v>
      </c>
      <c r="AH476" s="3">
        <v>0</v>
      </c>
      <c r="AI476" s="3">
        <v>120</v>
      </c>
      <c r="AJ476" s="3">
        <v>14.7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52.5</v>
      </c>
      <c r="AT476" s="3">
        <v>64</v>
      </c>
      <c r="AU476" s="3">
        <v>59.3</v>
      </c>
      <c r="AV476" s="3">
        <v>69.5</v>
      </c>
      <c r="AW476" s="3">
        <v>0</v>
      </c>
      <c r="AX476" s="3">
        <v>99</v>
      </c>
      <c r="AY476" s="3">
        <v>0</v>
      </c>
      <c r="AZ476" s="3">
        <v>1.2</v>
      </c>
      <c r="BA476">
        <v>0</v>
      </c>
      <c r="BB476">
        <v>0</v>
      </c>
      <c r="BC476">
        <v>0</v>
      </c>
      <c r="BD476">
        <v>0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3</v>
      </c>
      <c r="BK476">
        <v>3</v>
      </c>
      <c r="BL476">
        <v>3</v>
      </c>
      <c r="BM476">
        <v>3</v>
      </c>
      <c r="BN476">
        <v>0</v>
      </c>
      <c r="BO476" s="3">
        <v>0</v>
      </c>
      <c r="BP476" s="3">
        <v>0</v>
      </c>
      <c r="BQ476">
        <v>0</v>
      </c>
      <c r="BR476" s="3">
        <v>0</v>
      </c>
      <c r="BS476" s="3">
        <v>0</v>
      </c>
      <c r="BT476" s="3">
        <v>0</v>
      </c>
      <c r="BU476" s="3">
        <v>0</v>
      </c>
      <c r="BV476" s="3">
        <v>24.6</v>
      </c>
      <c r="BW476" s="3">
        <v>24.9</v>
      </c>
      <c r="BX476" s="3">
        <v>25.5</v>
      </c>
      <c r="BY476" s="3">
        <v>26.1</v>
      </c>
      <c r="BZ476" s="3">
        <v>0</v>
      </c>
      <c r="CA476" s="3">
        <v>0</v>
      </c>
      <c r="CB476" s="3">
        <v>0.7</v>
      </c>
      <c r="CC476">
        <v>0</v>
      </c>
      <c r="CD476">
        <v>0</v>
      </c>
    </row>
    <row r="477" spans="1:82" x14ac:dyDescent="0.25">
      <c r="A477">
        <v>533</v>
      </c>
      <c r="B477" s="1">
        <v>45866</v>
      </c>
      <c r="C477" s="2">
        <v>0.75488425925925917</v>
      </c>
      <c r="D477" t="s">
        <v>69</v>
      </c>
      <c r="E477" t="s">
        <v>66</v>
      </c>
      <c r="G477">
        <v>325002172</v>
      </c>
      <c r="H477">
        <v>1</v>
      </c>
      <c r="I477" s="4">
        <v>0</v>
      </c>
      <c r="J477" s="4">
        <f t="shared" si="118"/>
        <v>0</v>
      </c>
      <c r="K477" s="4">
        <f t="shared" si="126"/>
        <v>0</v>
      </c>
      <c r="L477" s="4">
        <v>0</v>
      </c>
      <c r="M477" s="4">
        <f t="shared" si="119"/>
        <v>0</v>
      </c>
      <c r="N477" s="4">
        <f t="shared" si="127"/>
        <v>0</v>
      </c>
      <c r="O477" s="4">
        <v>0</v>
      </c>
      <c r="P477" s="4">
        <f t="shared" si="120"/>
        <v>0</v>
      </c>
      <c r="Q477" s="4">
        <f t="shared" si="128"/>
        <v>0</v>
      </c>
      <c r="R477" s="4">
        <v>0</v>
      </c>
      <c r="S477" s="4">
        <f t="shared" si="121"/>
        <v>0</v>
      </c>
      <c r="T477" s="4">
        <f t="shared" si="129"/>
        <v>0</v>
      </c>
      <c r="U477" s="4">
        <v>61.3</v>
      </c>
      <c r="V477" s="4">
        <f t="shared" si="122"/>
        <v>61.3</v>
      </c>
      <c r="W477" s="4">
        <f t="shared" si="130"/>
        <v>-4.3999999999999986</v>
      </c>
      <c r="X477" s="4">
        <v>58.8</v>
      </c>
      <c r="Y477" s="4">
        <f t="shared" si="123"/>
        <v>58.8</v>
      </c>
      <c r="Z477" s="4">
        <f t="shared" si="131"/>
        <v>1.7000000000000028</v>
      </c>
      <c r="AA477" s="3">
        <v>40</v>
      </c>
      <c r="AB477" s="4">
        <f t="shared" si="124"/>
        <v>40</v>
      </c>
      <c r="AC477" s="4">
        <f t="shared" si="132"/>
        <v>1.5</v>
      </c>
      <c r="AD477" s="3">
        <v>1.34</v>
      </c>
      <c r="AE477" s="4">
        <f t="shared" si="125"/>
        <v>1.34</v>
      </c>
      <c r="AF477" s="4">
        <f t="shared" si="133"/>
        <v>-0.20000000000000018</v>
      </c>
      <c r="AG477" s="3">
        <v>0</v>
      </c>
      <c r="AH477" s="3">
        <v>0</v>
      </c>
      <c r="AI477" s="3">
        <v>120</v>
      </c>
      <c r="AJ477" s="3">
        <v>14.7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57.1</v>
      </c>
      <c r="AT477" s="3">
        <v>69.7</v>
      </c>
      <c r="AU477" s="3">
        <v>56.5</v>
      </c>
      <c r="AV477" s="3">
        <v>69</v>
      </c>
      <c r="AW477" s="3">
        <v>0</v>
      </c>
      <c r="AX477" s="3">
        <v>99</v>
      </c>
      <c r="AY477" s="3">
        <v>0</v>
      </c>
      <c r="AZ477" s="3">
        <v>1.4</v>
      </c>
      <c r="BA477">
        <v>0</v>
      </c>
      <c r="BB477">
        <v>0</v>
      </c>
      <c r="BC477">
        <v>0</v>
      </c>
      <c r="BD477">
        <v>0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3</v>
      </c>
      <c r="BK477">
        <v>3</v>
      </c>
      <c r="BL477">
        <v>3</v>
      </c>
      <c r="BM477">
        <v>3</v>
      </c>
      <c r="BN477">
        <v>0</v>
      </c>
      <c r="BO477" s="3">
        <v>0</v>
      </c>
      <c r="BP477" s="3">
        <v>0</v>
      </c>
      <c r="BQ477">
        <v>0</v>
      </c>
      <c r="BR477" s="3">
        <v>0</v>
      </c>
      <c r="BS477" s="3">
        <v>0</v>
      </c>
      <c r="BT477" s="3">
        <v>0</v>
      </c>
      <c r="BU477" s="3">
        <v>0</v>
      </c>
      <c r="BV477" s="3">
        <v>24.6</v>
      </c>
      <c r="BW477" s="3">
        <v>25</v>
      </c>
      <c r="BX477" s="3">
        <v>25.5</v>
      </c>
      <c r="BY477" s="3">
        <v>26</v>
      </c>
      <c r="BZ477" s="3">
        <v>0</v>
      </c>
      <c r="CA477" s="3">
        <v>0.1</v>
      </c>
      <c r="CB477" s="3">
        <v>4.8</v>
      </c>
      <c r="CC477">
        <v>0</v>
      </c>
      <c r="CD477">
        <v>0</v>
      </c>
    </row>
    <row r="478" spans="1:82" x14ac:dyDescent="0.25">
      <c r="A478">
        <v>534</v>
      </c>
      <c r="B478" s="1">
        <v>45866</v>
      </c>
      <c r="C478" s="2">
        <v>0.7556250000000001</v>
      </c>
      <c r="D478" t="s">
        <v>70</v>
      </c>
      <c r="E478" t="s">
        <v>66</v>
      </c>
      <c r="G478">
        <v>325002172</v>
      </c>
      <c r="H478">
        <v>1</v>
      </c>
      <c r="I478" s="4">
        <v>0</v>
      </c>
      <c r="J478" s="4">
        <f t="shared" si="118"/>
        <v>0</v>
      </c>
      <c r="K478" s="4">
        <f t="shared" si="126"/>
        <v>0</v>
      </c>
      <c r="L478" s="4">
        <v>0</v>
      </c>
      <c r="M478" s="4">
        <f t="shared" si="119"/>
        <v>0</v>
      </c>
      <c r="N478" s="4">
        <f t="shared" si="127"/>
        <v>0</v>
      </c>
      <c r="O478" s="4">
        <v>0</v>
      </c>
      <c r="P478" s="4">
        <f t="shared" si="120"/>
        <v>0</v>
      </c>
      <c r="Q478" s="4">
        <f t="shared" si="128"/>
        <v>0</v>
      </c>
      <c r="R478" s="4">
        <v>0</v>
      </c>
      <c r="S478" s="4">
        <f t="shared" si="121"/>
        <v>0</v>
      </c>
      <c r="T478" s="4">
        <f t="shared" si="129"/>
        <v>0</v>
      </c>
      <c r="U478" s="4">
        <v>55.7</v>
      </c>
      <c r="V478" s="4">
        <f t="shared" si="122"/>
        <v>55.7</v>
      </c>
      <c r="W478" s="4">
        <f t="shared" si="130"/>
        <v>5.5999999999999943</v>
      </c>
      <c r="X478" s="4">
        <v>60.4</v>
      </c>
      <c r="Y478" s="4">
        <f t="shared" si="123"/>
        <v>60.4</v>
      </c>
      <c r="Z478" s="4">
        <f t="shared" si="131"/>
        <v>-1.6000000000000014</v>
      </c>
      <c r="AA478" s="3">
        <v>41.1</v>
      </c>
      <c r="AB478" s="4">
        <f t="shared" si="124"/>
        <v>41.1</v>
      </c>
      <c r="AC478" s="4">
        <f t="shared" si="132"/>
        <v>-1.1000000000000014</v>
      </c>
      <c r="AD478" s="3">
        <v>1.1100000000000001</v>
      </c>
      <c r="AE478" s="4">
        <f t="shared" si="125"/>
        <v>1.1100000000000001</v>
      </c>
      <c r="AF478" s="4">
        <f t="shared" si="133"/>
        <v>0.22999999999999998</v>
      </c>
      <c r="AG478" s="3">
        <v>0</v>
      </c>
      <c r="AH478" s="3">
        <v>0</v>
      </c>
      <c r="AI478" s="3">
        <v>120</v>
      </c>
      <c r="AJ478" s="3">
        <v>14.8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52.5</v>
      </c>
      <c r="AT478" s="3">
        <v>64</v>
      </c>
      <c r="AU478" s="3">
        <v>59.3</v>
      </c>
      <c r="AV478" s="3">
        <v>69.5</v>
      </c>
      <c r="AW478" s="3">
        <v>0</v>
      </c>
      <c r="AX478" s="3">
        <v>99</v>
      </c>
      <c r="AY478" s="3">
        <v>0</v>
      </c>
      <c r="AZ478" s="3">
        <v>1.2</v>
      </c>
      <c r="BA478">
        <v>0</v>
      </c>
      <c r="BB478">
        <v>0</v>
      </c>
      <c r="BC478">
        <v>0</v>
      </c>
      <c r="BD478">
        <v>0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3</v>
      </c>
      <c r="BK478">
        <v>3</v>
      </c>
      <c r="BL478">
        <v>3</v>
      </c>
      <c r="BM478">
        <v>3</v>
      </c>
      <c r="BN478">
        <v>0</v>
      </c>
      <c r="BO478" s="3">
        <v>0</v>
      </c>
      <c r="BP478" s="3">
        <v>0</v>
      </c>
      <c r="BQ478">
        <v>0</v>
      </c>
      <c r="BR478" s="3">
        <v>0</v>
      </c>
      <c r="BS478" s="3">
        <v>0</v>
      </c>
      <c r="BT478" s="3">
        <v>0</v>
      </c>
      <c r="BU478" s="3">
        <v>0</v>
      </c>
      <c r="BV478" s="3">
        <v>24.6</v>
      </c>
      <c r="BW478" s="3">
        <v>24.9</v>
      </c>
      <c r="BX478" s="3">
        <v>25.4</v>
      </c>
      <c r="BY478" s="3">
        <v>25.8</v>
      </c>
      <c r="BZ478" s="3">
        <v>0</v>
      </c>
      <c r="CA478" s="3">
        <v>0.1</v>
      </c>
      <c r="CB478" s="3">
        <v>0.8</v>
      </c>
      <c r="CC478">
        <v>0</v>
      </c>
      <c r="CD478">
        <v>0</v>
      </c>
    </row>
    <row r="479" spans="1:82" x14ac:dyDescent="0.25">
      <c r="A479">
        <v>535</v>
      </c>
      <c r="B479" s="1">
        <v>45866</v>
      </c>
      <c r="C479" s="2">
        <v>0.75653935185185184</v>
      </c>
      <c r="D479" t="s">
        <v>69</v>
      </c>
      <c r="E479" t="s">
        <v>66</v>
      </c>
      <c r="G479">
        <v>325002173</v>
      </c>
      <c r="H479">
        <v>1</v>
      </c>
      <c r="I479" s="4">
        <v>0</v>
      </c>
      <c r="J479" s="4">
        <f t="shared" si="118"/>
        <v>0</v>
      </c>
      <c r="K479" s="4">
        <f t="shared" si="126"/>
        <v>0</v>
      </c>
      <c r="L479" s="4">
        <v>0</v>
      </c>
      <c r="M479" s="4">
        <f t="shared" si="119"/>
        <v>0</v>
      </c>
      <c r="N479" s="4">
        <f t="shared" si="127"/>
        <v>0</v>
      </c>
      <c r="O479" s="4">
        <v>0</v>
      </c>
      <c r="P479" s="4">
        <f t="shared" si="120"/>
        <v>0</v>
      </c>
      <c r="Q479" s="4">
        <f t="shared" si="128"/>
        <v>0</v>
      </c>
      <c r="R479" s="4">
        <v>0</v>
      </c>
      <c r="S479" s="4">
        <f t="shared" si="121"/>
        <v>0</v>
      </c>
      <c r="T479" s="4">
        <f t="shared" si="129"/>
        <v>0</v>
      </c>
      <c r="U479" s="4">
        <v>61.1</v>
      </c>
      <c r="V479" s="4">
        <f t="shared" si="122"/>
        <v>61.1</v>
      </c>
      <c r="W479" s="4">
        <f t="shared" si="130"/>
        <v>-5.3999999999999986</v>
      </c>
      <c r="X479" s="4">
        <v>58.1</v>
      </c>
      <c r="Y479" s="4">
        <f t="shared" si="123"/>
        <v>58.1</v>
      </c>
      <c r="Z479" s="4">
        <f t="shared" si="131"/>
        <v>2.2999999999999972</v>
      </c>
      <c r="AA479" s="3">
        <v>39.6</v>
      </c>
      <c r="AB479" s="4">
        <f t="shared" si="124"/>
        <v>39.6</v>
      </c>
      <c r="AC479" s="4">
        <f t="shared" si="132"/>
        <v>1.5</v>
      </c>
      <c r="AD479" s="3">
        <v>1.34</v>
      </c>
      <c r="AE479" s="4">
        <f t="shared" si="125"/>
        <v>1.34</v>
      </c>
      <c r="AF479" s="4">
        <f t="shared" si="133"/>
        <v>-0.22999999999999998</v>
      </c>
      <c r="AG479" s="3">
        <v>0</v>
      </c>
      <c r="AH479" s="3">
        <v>0</v>
      </c>
      <c r="AI479" s="3">
        <v>120</v>
      </c>
      <c r="AJ479" s="3">
        <v>14.7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57.1</v>
      </c>
      <c r="AT479" s="3">
        <v>69.7</v>
      </c>
      <c r="AU479" s="3">
        <v>56.5</v>
      </c>
      <c r="AV479" s="3">
        <v>69</v>
      </c>
      <c r="AW479" s="3">
        <v>0</v>
      </c>
      <c r="AX479" s="3">
        <v>99</v>
      </c>
      <c r="AY479" s="3">
        <v>0</v>
      </c>
      <c r="AZ479" s="3">
        <v>1.4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3</v>
      </c>
      <c r="BK479">
        <v>3</v>
      </c>
      <c r="BL479">
        <v>3</v>
      </c>
      <c r="BM479">
        <v>3</v>
      </c>
      <c r="BN479">
        <v>0</v>
      </c>
      <c r="BO479" s="3">
        <v>0</v>
      </c>
      <c r="BP479" s="3">
        <v>0</v>
      </c>
      <c r="BQ479">
        <v>0</v>
      </c>
      <c r="BR479" s="3">
        <v>0</v>
      </c>
      <c r="BS479" s="3">
        <v>0</v>
      </c>
      <c r="BT479" s="3">
        <v>0</v>
      </c>
      <c r="BU479" s="3">
        <v>0</v>
      </c>
      <c r="BV479" s="3">
        <v>24.6</v>
      </c>
      <c r="BW479" s="3">
        <v>25</v>
      </c>
      <c r="BX479" s="3">
        <v>25.4</v>
      </c>
      <c r="BY479" s="3">
        <v>25.8</v>
      </c>
      <c r="BZ479" s="3">
        <v>0</v>
      </c>
      <c r="CA479" s="3">
        <v>0.1</v>
      </c>
      <c r="CB479" s="3">
        <v>5.9</v>
      </c>
      <c r="CC479">
        <v>0</v>
      </c>
      <c r="CD479">
        <v>0</v>
      </c>
    </row>
    <row r="480" spans="1:82" x14ac:dyDescent="0.25">
      <c r="A480">
        <v>536</v>
      </c>
      <c r="B480" s="1">
        <v>45866</v>
      </c>
      <c r="C480" s="2">
        <v>0.75825231481481481</v>
      </c>
      <c r="D480" t="s">
        <v>70</v>
      </c>
      <c r="E480" t="s">
        <v>66</v>
      </c>
      <c r="G480">
        <v>325002173</v>
      </c>
      <c r="H480">
        <v>1</v>
      </c>
      <c r="I480" s="4">
        <v>0</v>
      </c>
      <c r="J480" s="4">
        <f t="shared" si="118"/>
        <v>0</v>
      </c>
      <c r="K480" s="4">
        <f t="shared" si="126"/>
        <v>0</v>
      </c>
      <c r="L480" s="4">
        <v>0</v>
      </c>
      <c r="M480" s="4">
        <f t="shared" si="119"/>
        <v>0</v>
      </c>
      <c r="N480" s="4">
        <f t="shared" si="127"/>
        <v>0</v>
      </c>
      <c r="O480" s="4">
        <v>0</v>
      </c>
      <c r="P480" s="4">
        <f t="shared" si="120"/>
        <v>0</v>
      </c>
      <c r="Q480" s="4">
        <f t="shared" si="128"/>
        <v>0</v>
      </c>
      <c r="R480" s="4">
        <v>0</v>
      </c>
      <c r="S480" s="4">
        <f t="shared" si="121"/>
        <v>0</v>
      </c>
      <c r="T480" s="4">
        <f t="shared" si="129"/>
        <v>0</v>
      </c>
      <c r="U480" s="4">
        <v>56.3</v>
      </c>
      <c r="V480" s="4">
        <f t="shared" si="122"/>
        <v>56.3</v>
      </c>
      <c r="W480" s="4">
        <f t="shared" si="130"/>
        <v>4.8000000000000043</v>
      </c>
      <c r="X480" s="4">
        <v>60.9</v>
      </c>
      <c r="Y480" s="4">
        <f t="shared" si="123"/>
        <v>60.9</v>
      </c>
      <c r="Z480" s="4">
        <f t="shared" si="131"/>
        <v>-2.7999999999999972</v>
      </c>
      <c r="AA480" s="3">
        <v>41</v>
      </c>
      <c r="AB480" s="4">
        <f t="shared" si="124"/>
        <v>41</v>
      </c>
      <c r="AC480" s="4">
        <f t="shared" si="132"/>
        <v>-1.3999999999999986</v>
      </c>
      <c r="AD480" s="3">
        <v>1.1200000000000001</v>
      </c>
      <c r="AE480" s="4">
        <f t="shared" si="125"/>
        <v>1.1200000000000001</v>
      </c>
      <c r="AF480" s="4">
        <f t="shared" si="133"/>
        <v>0.21999999999999997</v>
      </c>
      <c r="AG480" s="3">
        <v>0</v>
      </c>
      <c r="AH480" s="3">
        <v>0</v>
      </c>
      <c r="AI480" s="3">
        <v>120</v>
      </c>
      <c r="AJ480" s="3">
        <v>14.8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52.5</v>
      </c>
      <c r="AT480" s="3">
        <v>64</v>
      </c>
      <c r="AU480" s="3">
        <v>59.3</v>
      </c>
      <c r="AV480" s="3">
        <v>69.5</v>
      </c>
      <c r="AW480" s="3">
        <v>0</v>
      </c>
      <c r="AX480" s="3">
        <v>99</v>
      </c>
      <c r="AY480" s="3">
        <v>0</v>
      </c>
      <c r="AZ480" s="3">
        <v>1.2</v>
      </c>
      <c r="BA480">
        <v>0</v>
      </c>
      <c r="BB480">
        <v>0</v>
      </c>
      <c r="BC480">
        <v>0</v>
      </c>
      <c r="BD480">
        <v>0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3</v>
      </c>
      <c r="BK480">
        <v>3</v>
      </c>
      <c r="BL480">
        <v>3</v>
      </c>
      <c r="BM480">
        <v>3</v>
      </c>
      <c r="BN480">
        <v>0</v>
      </c>
      <c r="BO480" s="3">
        <v>0</v>
      </c>
      <c r="BP480" s="3">
        <v>0</v>
      </c>
      <c r="BQ480">
        <v>0</v>
      </c>
      <c r="BR480" s="3">
        <v>0</v>
      </c>
      <c r="BS480" s="3">
        <v>0</v>
      </c>
      <c r="BT480" s="3">
        <v>0</v>
      </c>
      <c r="BU480" s="3">
        <v>0</v>
      </c>
      <c r="BV480" s="3">
        <v>24.7</v>
      </c>
      <c r="BW480" s="3">
        <v>25</v>
      </c>
      <c r="BX480" s="3">
        <v>25.3</v>
      </c>
      <c r="BY480" s="3">
        <v>25.8</v>
      </c>
      <c r="BZ480" s="3">
        <v>0</v>
      </c>
      <c r="CA480" s="3">
        <v>0.1</v>
      </c>
      <c r="CB480" s="3">
        <v>1.5</v>
      </c>
      <c r="CC480">
        <v>0</v>
      </c>
      <c r="CD480">
        <v>0</v>
      </c>
    </row>
    <row r="481" spans="1:82" x14ac:dyDescent="0.25">
      <c r="A481">
        <v>537</v>
      </c>
      <c r="B481" s="1">
        <v>45866</v>
      </c>
      <c r="C481" s="2">
        <v>0.75913194444444443</v>
      </c>
      <c r="D481" t="s">
        <v>69</v>
      </c>
      <c r="E481" t="s">
        <v>66</v>
      </c>
      <c r="G481">
        <v>325002174</v>
      </c>
      <c r="H481">
        <v>1</v>
      </c>
      <c r="I481" s="4">
        <v>0</v>
      </c>
      <c r="J481" s="4">
        <f t="shared" si="118"/>
        <v>0</v>
      </c>
      <c r="K481" s="4">
        <f t="shared" si="126"/>
        <v>0</v>
      </c>
      <c r="L481" s="4">
        <v>0</v>
      </c>
      <c r="M481" s="4">
        <f t="shared" si="119"/>
        <v>0</v>
      </c>
      <c r="N481" s="4">
        <f t="shared" si="127"/>
        <v>0</v>
      </c>
      <c r="O481" s="4">
        <v>0</v>
      </c>
      <c r="P481" s="4">
        <f t="shared" si="120"/>
        <v>0</v>
      </c>
      <c r="Q481" s="4">
        <f t="shared" si="128"/>
        <v>0</v>
      </c>
      <c r="R481" s="4">
        <v>0</v>
      </c>
      <c r="S481" s="4">
        <f t="shared" si="121"/>
        <v>0</v>
      </c>
      <c r="T481" s="4">
        <f t="shared" si="129"/>
        <v>0</v>
      </c>
      <c r="U481" s="4">
        <v>60.7</v>
      </c>
      <c r="V481" s="4">
        <f t="shared" si="122"/>
        <v>60.7</v>
      </c>
      <c r="W481" s="4">
        <f t="shared" si="130"/>
        <v>-4.4000000000000057</v>
      </c>
      <c r="X481" s="4">
        <v>57.9</v>
      </c>
      <c r="Y481" s="4">
        <f t="shared" si="123"/>
        <v>57.9</v>
      </c>
      <c r="Z481" s="4">
        <f t="shared" si="131"/>
        <v>3</v>
      </c>
      <c r="AA481" s="3">
        <v>39.200000000000003</v>
      </c>
      <c r="AB481" s="4">
        <f t="shared" si="124"/>
        <v>39.200000000000003</v>
      </c>
      <c r="AC481" s="4">
        <f t="shared" si="132"/>
        <v>1.7999999999999972</v>
      </c>
      <c r="AD481" s="3">
        <v>1.33</v>
      </c>
      <c r="AE481" s="4">
        <f t="shared" si="125"/>
        <v>1.33</v>
      </c>
      <c r="AF481" s="4">
        <f t="shared" si="133"/>
        <v>-0.20999999999999996</v>
      </c>
      <c r="AG481" s="3">
        <v>0</v>
      </c>
      <c r="AH481" s="3">
        <v>0</v>
      </c>
      <c r="AI481" s="3">
        <v>120</v>
      </c>
      <c r="AJ481" s="3">
        <v>14.7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57.1</v>
      </c>
      <c r="AT481" s="3">
        <v>69.7</v>
      </c>
      <c r="AU481" s="3">
        <v>56.5</v>
      </c>
      <c r="AV481" s="3">
        <v>69</v>
      </c>
      <c r="AW481" s="3">
        <v>0</v>
      </c>
      <c r="AX481" s="3">
        <v>99</v>
      </c>
      <c r="AY481" s="3">
        <v>0</v>
      </c>
      <c r="AZ481" s="3">
        <v>1.4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3</v>
      </c>
      <c r="BK481">
        <v>3</v>
      </c>
      <c r="BL481">
        <v>3</v>
      </c>
      <c r="BM481">
        <v>3</v>
      </c>
      <c r="BN481">
        <v>0</v>
      </c>
      <c r="BO481" s="3">
        <v>0</v>
      </c>
      <c r="BP481" s="3">
        <v>0</v>
      </c>
      <c r="BQ481">
        <v>0</v>
      </c>
      <c r="BR481" s="3">
        <v>0</v>
      </c>
      <c r="BS481" s="3">
        <v>0</v>
      </c>
      <c r="BT481" s="3">
        <v>0</v>
      </c>
      <c r="BU481" s="3">
        <v>0</v>
      </c>
      <c r="BV481" s="3">
        <v>24.7</v>
      </c>
      <c r="BW481" s="3">
        <v>24.9</v>
      </c>
      <c r="BX481" s="3">
        <v>25.3</v>
      </c>
      <c r="BY481" s="3">
        <v>25.7</v>
      </c>
      <c r="BZ481" s="3">
        <v>0</v>
      </c>
      <c r="CA481" s="3">
        <v>0</v>
      </c>
      <c r="CB481" s="3">
        <v>7.5</v>
      </c>
      <c r="CC481">
        <v>0</v>
      </c>
      <c r="CD481">
        <v>0</v>
      </c>
    </row>
    <row r="482" spans="1:82" x14ac:dyDescent="0.25">
      <c r="A482">
        <v>538</v>
      </c>
      <c r="B482" s="1">
        <v>45866</v>
      </c>
      <c r="C482" s="2">
        <v>0.75974537037037038</v>
      </c>
      <c r="D482" t="s">
        <v>70</v>
      </c>
      <c r="E482" t="s">
        <v>66</v>
      </c>
      <c r="G482">
        <v>325002174</v>
      </c>
      <c r="H482">
        <v>1</v>
      </c>
      <c r="I482" s="4">
        <v>0</v>
      </c>
      <c r="J482" s="4">
        <f t="shared" si="118"/>
        <v>0</v>
      </c>
      <c r="K482" s="4">
        <f t="shared" si="126"/>
        <v>0</v>
      </c>
      <c r="L482" s="4">
        <v>0</v>
      </c>
      <c r="M482" s="4">
        <f t="shared" si="119"/>
        <v>0</v>
      </c>
      <c r="N482" s="4">
        <f t="shared" si="127"/>
        <v>0</v>
      </c>
      <c r="O482" s="4">
        <v>0</v>
      </c>
      <c r="P482" s="4">
        <f t="shared" si="120"/>
        <v>0</v>
      </c>
      <c r="Q482" s="4">
        <f t="shared" si="128"/>
        <v>0</v>
      </c>
      <c r="R482" s="4">
        <v>0</v>
      </c>
      <c r="S482" s="4">
        <f t="shared" si="121"/>
        <v>0</v>
      </c>
      <c r="T482" s="4">
        <f t="shared" si="129"/>
        <v>0</v>
      </c>
      <c r="U482" s="4">
        <v>55.6</v>
      </c>
      <c r="V482" s="4">
        <f t="shared" si="122"/>
        <v>55.6</v>
      </c>
      <c r="W482" s="4">
        <f t="shared" si="130"/>
        <v>5.1000000000000014</v>
      </c>
      <c r="X482" s="4">
        <v>60.3</v>
      </c>
      <c r="Y482" s="4">
        <f t="shared" si="123"/>
        <v>60.3</v>
      </c>
      <c r="Z482" s="4">
        <f t="shared" si="131"/>
        <v>-2.3999999999999986</v>
      </c>
      <c r="AA482" s="3">
        <v>40.5</v>
      </c>
      <c r="AB482" s="4">
        <f t="shared" si="124"/>
        <v>40.5</v>
      </c>
      <c r="AC482" s="4">
        <f t="shared" si="132"/>
        <v>-1.2999999999999972</v>
      </c>
      <c r="AD482" s="3">
        <v>1.1299999999999999</v>
      </c>
      <c r="AE482" s="4">
        <f t="shared" si="125"/>
        <v>1.1299999999999999</v>
      </c>
      <c r="AF482" s="4">
        <f t="shared" si="133"/>
        <v>0.20000000000000018</v>
      </c>
      <c r="AG482" s="3">
        <v>0</v>
      </c>
      <c r="AH482" s="3">
        <v>0</v>
      </c>
      <c r="AI482" s="3">
        <v>120</v>
      </c>
      <c r="AJ482" s="3">
        <v>14.7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52.5</v>
      </c>
      <c r="AT482" s="3">
        <v>64</v>
      </c>
      <c r="AU482" s="3">
        <v>59.3</v>
      </c>
      <c r="AV482" s="3">
        <v>69.5</v>
      </c>
      <c r="AW482" s="3">
        <v>0</v>
      </c>
      <c r="AX482" s="3">
        <v>99</v>
      </c>
      <c r="AY482" s="3">
        <v>0</v>
      </c>
      <c r="AZ482" s="3">
        <v>1.2</v>
      </c>
      <c r="BA482">
        <v>0</v>
      </c>
      <c r="BB482">
        <v>0</v>
      </c>
      <c r="BC482">
        <v>0</v>
      </c>
      <c r="BD482">
        <v>0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3</v>
      </c>
      <c r="BK482">
        <v>3</v>
      </c>
      <c r="BL482">
        <v>3</v>
      </c>
      <c r="BM482">
        <v>3</v>
      </c>
      <c r="BN482">
        <v>0</v>
      </c>
      <c r="BO482" s="3">
        <v>0</v>
      </c>
      <c r="BP482" s="3">
        <v>0</v>
      </c>
      <c r="BQ482">
        <v>0</v>
      </c>
      <c r="BR482" s="3">
        <v>0</v>
      </c>
      <c r="BS482" s="3">
        <v>0</v>
      </c>
      <c r="BT482" s="3">
        <v>0</v>
      </c>
      <c r="BU482" s="3">
        <v>0</v>
      </c>
      <c r="BV482" s="3">
        <v>24.6</v>
      </c>
      <c r="BW482" s="3">
        <v>24.9</v>
      </c>
      <c r="BX482" s="3">
        <v>25.4</v>
      </c>
      <c r="BY482" s="3">
        <v>25.7</v>
      </c>
      <c r="BZ482" s="3">
        <v>0</v>
      </c>
      <c r="CA482" s="3">
        <v>0.1</v>
      </c>
      <c r="CB482" s="3">
        <v>0.9</v>
      </c>
      <c r="CC482">
        <v>0</v>
      </c>
      <c r="CD482">
        <v>0</v>
      </c>
    </row>
    <row r="483" spans="1:82" x14ac:dyDescent="0.25">
      <c r="A483">
        <v>539</v>
      </c>
      <c r="B483" s="1">
        <v>45866</v>
      </c>
      <c r="C483" s="2">
        <v>0.76252314814814814</v>
      </c>
      <c r="D483" t="s">
        <v>69</v>
      </c>
      <c r="E483" t="s">
        <v>66</v>
      </c>
      <c r="G483">
        <v>325002175</v>
      </c>
      <c r="H483">
        <v>1</v>
      </c>
      <c r="I483" s="4">
        <v>0</v>
      </c>
      <c r="J483" s="4">
        <f t="shared" si="118"/>
        <v>0</v>
      </c>
      <c r="K483" s="4">
        <f t="shared" si="126"/>
        <v>0</v>
      </c>
      <c r="L483" s="4">
        <v>0</v>
      </c>
      <c r="M483" s="4">
        <f t="shared" si="119"/>
        <v>0</v>
      </c>
      <c r="N483" s="4">
        <f t="shared" si="127"/>
        <v>0</v>
      </c>
      <c r="O483" s="4">
        <v>0</v>
      </c>
      <c r="P483" s="4">
        <f t="shared" si="120"/>
        <v>0</v>
      </c>
      <c r="Q483" s="4">
        <f t="shared" si="128"/>
        <v>0</v>
      </c>
      <c r="R483" s="4">
        <v>0</v>
      </c>
      <c r="S483" s="4">
        <f t="shared" si="121"/>
        <v>0</v>
      </c>
      <c r="T483" s="4">
        <f t="shared" si="129"/>
        <v>0</v>
      </c>
      <c r="U483" s="4">
        <v>62.5</v>
      </c>
      <c r="V483" s="4">
        <f t="shared" si="122"/>
        <v>62.5</v>
      </c>
      <c r="W483" s="4">
        <f t="shared" si="130"/>
        <v>-6.8999999999999986</v>
      </c>
      <c r="X483" s="4">
        <v>59.8</v>
      </c>
      <c r="Y483" s="4">
        <f t="shared" si="123"/>
        <v>59.8</v>
      </c>
      <c r="Z483" s="4">
        <f t="shared" si="131"/>
        <v>0.5</v>
      </c>
      <c r="AA483" s="3">
        <v>41.1</v>
      </c>
      <c r="AB483" s="4">
        <f t="shared" si="124"/>
        <v>41.1</v>
      </c>
      <c r="AC483" s="4">
        <f t="shared" si="132"/>
        <v>-0.60000000000000142</v>
      </c>
      <c r="AD483" s="3">
        <v>1.36</v>
      </c>
      <c r="AE483" s="4">
        <f t="shared" si="125"/>
        <v>1.36</v>
      </c>
      <c r="AF483" s="4">
        <f t="shared" si="133"/>
        <v>-0.2300000000000002</v>
      </c>
      <c r="AG483" s="3">
        <v>0</v>
      </c>
      <c r="AH483" s="3">
        <v>0</v>
      </c>
      <c r="AI483" s="3">
        <v>120</v>
      </c>
      <c r="AJ483" s="3">
        <v>14.8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57.1</v>
      </c>
      <c r="AT483" s="3">
        <v>69.7</v>
      </c>
      <c r="AU483" s="3">
        <v>56.5</v>
      </c>
      <c r="AV483" s="3">
        <v>69</v>
      </c>
      <c r="AW483" s="3">
        <v>0</v>
      </c>
      <c r="AX483" s="3">
        <v>99</v>
      </c>
      <c r="AY483" s="3">
        <v>0</v>
      </c>
      <c r="AZ483" s="3">
        <v>1.4</v>
      </c>
      <c r="BA483">
        <v>0</v>
      </c>
      <c r="BB483">
        <v>0</v>
      </c>
      <c r="BC483">
        <v>0</v>
      </c>
      <c r="BD483">
        <v>0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3</v>
      </c>
      <c r="BK483">
        <v>3</v>
      </c>
      <c r="BL483">
        <v>3</v>
      </c>
      <c r="BM483">
        <v>3</v>
      </c>
      <c r="BN483">
        <v>0</v>
      </c>
      <c r="BO483" s="3">
        <v>0</v>
      </c>
      <c r="BP483" s="3">
        <v>0</v>
      </c>
      <c r="BQ483">
        <v>0</v>
      </c>
      <c r="BR483" s="3">
        <v>0</v>
      </c>
      <c r="BS483" s="3">
        <v>0</v>
      </c>
      <c r="BT483" s="3">
        <v>0</v>
      </c>
      <c r="BU483" s="3">
        <v>0</v>
      </c>
      <c r="BV483" s="3">
        <v>24.6</v>
      </c>
      <c r="BW483" s="3">
        <v>24.9</v>
      </c>
      <c r="BX483" s="3">
        <v>25.2</v>
      </c>
      <c r="BY483" s="3">
        <v>25.5</v>
      </c>
      <c r="BZ483" s="3">
        <v>0</v>
      </c>
      <c r="CA483" s="3">
        <v>0.1</v>
      </c>
      <c r="CB483" s="3">
        <v>5</v>
      </c>
      <c r="CC483">
        <v>0</v>
      </c>
      <c r="CD483">
        <v>0</v>
      </c>
    </row>
    <row r="484" spans="1:82" x14ac:dyDescent="0.25">
      <c r="A484">
        <v>540</v>
      </c>
      <c r="B484" s="1">
        <v>45866</v>
      </c>
      <c r="C484" s="2">
        <v>0.76313657407407398</v>
      </c>
      <c r="D484" t="s">
        <v>70</v>
      </c>
      <c r="E484" t="s">
        <v>66</v>
      </c>
      <c r="G484">
        <v>325002175</v>
      </c>
      <c r="H484">
        <v>1</v>
      </c>
      <c r="I484" s="4">
        <v>0</v>
      </c>
      <c r="J484" s="4">
        <f t="shared" si="118"/>
        <v>0</v>
      </c>
      <c r="K484" s="4">
        <f t="shared" si="126"/>
        <v>0</v>
      </c>
      <c r="L484" s="4">
        <v>0</v>
      </c>
      <c r="M484" s="4">
        <f t="shared" si="119"/>
        <v>0</v>
      </c>
      <c r="N484" s="4">
        <f t="shared" si="127"/>
        <v>0</v>
      </c>
      <c r="O484" s="4">
        <v>0</v>
      </c>
      <c r="P484" s="4">
        <f t="shared" si="120"/>
        <v>0</v>
      </c>
      <c r="Q484" s="4">
        <f t="shared" si="128"/>
        <v>0</v>
      </c>
      <c r="R484" s="4">
        <v>0</v>
      </c>
      <c r="S484" s="4">
        <f t="shared" si="121"/>
        <v>0</v>
      </c>
      <c r="T484" s="4">
        <f t="shared" si="129"/>
        <v>0</v>
      </c>
      <c r="U484" s="4">
        <v>56.4</v>
      </c>
      <c r="V484" s="4">
        <f t="shared" si="122"/>
        <v>56.4</v>
      </c>
      <c r="W484" s="4">
        <f t="shared" si="130"/>
        <v>6.1000000000000014</v>
      </c>
      <c r="X484" s="4">
        <v>60.9</v>
      </c>
      <c r="Y484" s="4">
        <f t="shared" si="123"/>
        <v>60.9</v>
      </c>
      <c r="Z484" s="4">
        <f t="shared" si="131"/>
        <v>-1.1000000000000014</v>
      </c>
      <c r="AA484" s="3">
        <v>41.1</v>
      </c>
      <c r="AB484" s="4">
        <f t="shared" si="124"/>
        <v>41.1</v>
      </c>
      <c r="AC484" s="4">
        <f t="shared" si="132"/>
        <v>0</v>
      </c>
      <c r="AD484" s="3">
        <v>1.1299999999999999</v>
      </c>
      <c r="AE484" s="4">
        <f t="shared" si="125"/>
        <v>1.1299999999999999</v>
      </c>
      <c r="AF484" s="4">
        <f t="shared" si="133"/>
        <v>0.2300000000000002</v>
      </c>
      <c r="AG484" s="3">
        <v>0</v>
      </c>
      <c r="AH484" s="3">
        <v>0</v>
      </c>
      <c r="AI484" s="3">
        <v>120</v>
      </c>
      <c r="AJ484" s="3">
        <v>14.8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52.5</v>
      </c>
      <c r="AT484" s="3">
        <v>64</v>
      </c>
      <c r="AU484" s="3">
        <v>59.3</v>
      </c>
      <c r="AV484" s="3">
        <v>69.5</v>
      </c>
      <c r="AW484" s="3">
        <v>0</v>
      </c>
      <c r="AX484" s="3">
        <v>99</v>
      </c>
      <c r="AY484" s="3">
        <v>0</v>
      </c>
      <c r="AZ484" s="3">
        <v>1.2</v>
      </c>
      <c r="BA484">
        <v>0</v>
      </c>
      <c r="BB484">
        <v>0</v>
      </c>
      <c r="BC484">
        <v>0</v>
      </c>
      <c r="BD484">
        <v>0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3</v>
      </c>
      <c r="BK484">
        <v>3</v>
      </c>
      <c r="BL484">
        <v>3</v>
      </c>
      <c r="BM484">
        <v>3</v>
      </c>
      <c r="BN484">
        <v>0</v>
      </c>
      <c r="BO484" s="3">
        <v>0</v>
      </c>
      <c r="BP484" s="3">
        <v>0</v>
      </c>
      <c r="BQ484">
        <v>0</v>
      </c>
      <c r="BR484" s="3">
        <v>0</v>
      </c>
      <c r="BS484" s="3">
        <v>0</v>
      </c>
      <c r="BT484" s="3">
        <v>0</v>
      </c>
      <c r="BU484" s="3">
        <v>0</v>
      </c>
      <c r="BV484" s="3">
        <v>24.6</v>
      </c>
      <c r="BW484" s="3">
        <v>24.9</v>
      </c>
      <c r="BX484" s="3">
        <v>25.2</v>
      </c>
      <c r="BY484" s="3">
        <v>25.6</v>
      </c>
      <c r="BZ484" s="3">
        <v>0</v>
      </c>
      <c r="CA484" s="3">
        <v>0</v>
      </c>
      <c r="CB484" s="3">
        <v>1.2</v>
      </c>
      <c r="CC484">
        <v>0</v>
      </c>
      <c r="CD484">
        <v>0</v>
      </c>
    </row>
    <row r="485" spans="1:82" x14ac:dyDescent="0.25">
      <c r="A485">
        <v>541</v>
      </c>
      <c r="B485" s="1">
        <v>45866</v>
      </c>
      <c r="C485" s="2">
        <v>0.76409722222222232</v>
      </c>
      <c r="D485" t="s">
        <v>69</v>
      </c>
      <c r="E485" t="s">
        <v>66</v>
      </c>
      <c r="G485">
        <v>325002176</v>
      </c>
      <c r="H485">
        <v>1</v>
      </c>
      <c r="I485" s="4">
        <v>0</v>
      </c>
      <c r="J485" s="4">
        <f t="shared" si="118"/>
        <v>0</v>
      </c>
      <c r="K485" s="4">
        <f t="shared" si="126"/>
        <v>0</v>
      </c>
      <c r="L485" s="4">
        <v>0</v>
      </c>
      <c r="M485" s="4">
        <f t="shared" si="119"/>
        <v>0</v>
      </c>
      <c r="N485" s="4">
        <f t="shared" si="127"/>
        <v>0</v>
      </c>
      <c r="O485" s="4">
        <v>0</v>
      </c>
      <c r="P485" s="4">
        <f t="shared" si="120"/>
        <v>0</v>
      </c>
      <c r="Q485" s="4">
        <f t="shared" si="128"/>
        <v>0</v>
      </c>
      <c r="R485" s="4">
        <v>0</v>
      </c>
      <c r="S485" s="4">
        <f t="shared" si="121"/>
        <v>0</v>
      </c>
      <c r="T485" s="4">
        <f t="shared" si="129"/>
        <v>0</v>
      </c>
      <c r="U485" s="4">
        <v>61.5</v>
      </c>
      <c r="V485" s="4">
        <f t="shared" si="122"/>
        <v>61.5</v>
      </c>
      <c r="W485" s="4">
        <f t="shared" si="130"/>
        <v>-5.1000000000000014</v>
      </c>
      <c r="X485" s="4">
        <v>57.1</v>
      </c>
      <c r="Y485" s="4">
        <f t="shared" si="123"/>
        <v>57.1</v>
      </c>
      <c r="Z485" s="4">
        <f t="shared" si="131"/>
        <v>3.7999999999999972</v>
      </c>
      <c r="AA485" s="3">
        <v>39.9</v>
      </c>
      <c r="AB485" s="4">
        <f t="shared" si="124"/>
        <v>39.9</v>
      </c>
      <c r="AC485" s="4">
        <f t="shared" si="132"/>
        <v>1.2000000000000028</v>
      </c>
      <c r="AD485" s="3">
        <v>1.37</v>
      </c>
      <c r="AE485" s="4">
        <f t="shared" si="125"/>
        <v>1.37</v>
      </c>
      <c r="AF485" s="4">
        <f t="shared" si="133"/>
        <v>-0.24000000000000021</v>
      </c>
      <c r="AG485" s="3">
        <v>0</v>
      </c>
      <c r="AH485" s="3">
        <v>0</v>
      </c>
      <c r="AI485" s="3">
        <v>120</v>
      </c>
      <c r="AJ485" s="3">
        <v>14.7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57.1</v>
      </c>
      <c r="AT485" s="3">
        <v>69.7</v>
      </c>
      <c r="AU485" s="3">
        <v>56.5</v>
      </c>
      <c r="AV485" s="3">
        <v>69</v>
      </c>
      <c r="AW485" s="3">
        <v>0</v>
      </c>
      <c r="AX485" s="3">
        <v>99</v>
      </c>
      <c r="AY485" s="3">
        <v>0</v>
      </c>
      <c r="AZ485" s="3">
        <v>1.4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3</v>
      </c>
      <c r="BK485">
        <v>3</v>
      </c>
      <c r="BL485">
        <v>3</v>
      </c>
      <c r="BM485">
        <v>3</v>
      </c>
      <c r="BN485">
        <v>0</v>
      </c>
      <c r="BO485" s="3">
        <v>0</v>
      </c>
      <c r="BP485" s="3">
        <v>0</v>
      </c>
      <c r="BQ485">
        <v>0</v>
      </c>
      <c r="BR485" s="3">
        <v>0</v>
      </c>
      <c r="BS485" s="3">
        <v>0</v>
      </c>
      <c r="BT485" s="3">
        <v>0</v>
      </c>
      <c r="BU485" s="3">
        <v>0</v>
      </c>
      <c r="BV485" s="3">
        <v>24.6</v>
      </c>
      <c r="BW485" s="3">
        <v>24.9</v>
      </c>
      <c r="BX485" s="3">
        <v>25.1</v>
      </c>
      <c r="BY485" s="3">
        <v>25.4</v>
      </c>
      <c r="BZ485" s="3">
        <v>0</v>
      </c>
      <c r="CA485" s="3">
        <v>0</v>
      </c>
      <c r="CB485" s="3">
        <v>4.7</v>
      </c>
      <c r="CC485">
        <v>0</v>
      </c>
      <c r="CD485">
        <v>0</v>
      </c>
    </row>
    <row r="486" spans="1:82" x14ac:dyDescent="0.25">
      <c r="A486">
        <v>542</v>
      </c>
      <c r="B486" s="1">
        <v>45866</v>
      </c>
      <c r="C486" s="2">
        <v>0.76472222222222219</v>
      </c>
      <c r="D486" t="s">
        <v>70</v>
      </c>
      <c r="E486" t="s">
        <v>66</v>
      </c>
      <c r="G486">
        <v>325002176</v>
      </c>
      <c r="H486">
        <v>1</v>
      </c>
      <c r="I486" s="4">
        <v>0</v>
      </c>
      <c r="J486" s="4">
        <f t="shared" si="118"/>
        <v>0</v>
      </c>
      <c r="K486" s="4">
        <f t="shared" si="126"/>
        <v>0</v>
      </c>
      <c r="L486" s="4">
        <v>0</v>
      </c>
      <c r="M486" s="4">
        <f t="shared" si="119"/>
        <v>0</v>
      </c>
      <c r="N486" s="4">
        <f t="shared" si="127"/>
        <v>0</v>
      </c>
      <c r="O486" s="4">
        <v>0</v>
      </c>
      <c r="P486" s="4">
        <f t="shared" si="120"/>
        <v>0</v>
      </c>
      <c r="Q486" s="4">
        <f t="shared" si="128"/>
        <v>0</v>
      </c>
      <c r="R486" s="4">
        <v>0</v>
      </c>
      <c r="S486" s="4">
        <f t="shared" si="121"/>
        <v>0</v>
      </c>
      <c r="T486" s="4">
        <f t="shared" si="129"/>
        <v>0</v>
      </c>
      <c r="U486" s="4">
        <v>55.6</v>
      </c>
      <c r="V486" s="4">
        <f t="shared" si="122"/>
        <v>55.6</v>
      </c>
      <c r="W486" s="4">
        <f t="shared" si="130"/>
        <v>5.8999999999999986</v>
      </c>
      <c r="X486" s="4">
        <v>59.4</v>
      </c>
      <c r="Y486" s="4">
        <f t="shared" si="123"/>
        <v>59.4</v>
      </c>
      <c r="Z486" s="4">
        <f t="shared" si="131"/>
        <v>-2.2999999999999972</v>
      </c>
      <c r="AA486" s="3">
        <v>40.6</v>
      </c>
      <c r="AB486" s="4">
        <f t="shared" si="124"/>
        <v>40.6</v>
      </c>
      <c r="AC486" s="4">
        <f t="shared" si="132"/>
        <v>-0.70000000000000284</v>
      </c>
      <c r="AD486" s="3">
        <v>1.1399999999999999</v>
      </c>
      <c r="AE486" s="4">
        <f t="shared" si="125"/>
        <v>1.1399999999999999</v>
      </c>
      <c r="AF486" s="4">
        <f t="shared" si="133"/>
        <v>0.2300000000000002</v>
      </c>
      <c r="AG486" s="3">
        <v>0</v>
      </c>
      <c r="AH486" s="3">
        <v>0</v>
      </c>
      <c r="AI486" s="3">
        <v>120</v>
      </c>
      <c r="AJ486" s="3">
        <v>14.8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52.5</v>
      </c>
      <c r="AT486" s="3">
        <v>64</v>
      </c>
      <c r="AU486" s="3">
        <v>59.3</v>
      </c>
      <c r="AV486" s="3">
        <v>69.5</v>
      </c>
      <c r="AW486" s="3">
        <v>0</v>
      </c>
      <c r="AX486" s="3">
        <v>99</v>
      </c>
      <c r="AY486" s="3">
        <v>0</v>
      </c>
      <c r="AZ486" s="3">
        <v>1.2</v>
      </c>
      <c r="BA486">
        <v>0</v>
      </c>
      <c r="BB486">
        <v>0</v>
      </c>
      <c r="BC486">
        <v>0</v>
      </c>
      <c r="BD486">
        <v>0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3</v>
      </c>
      <c r="BK486">
        <v>3</v>
      </c>
      <c r="BL486">
        <v>3</v>
      </c>
      <c r="BM486">
        <v>3</v>
      </c>
      <c r="BN486">
        <v>0</v>
      </c>
      <c r="BO486" s="3">
        <v>0</v>
      </c>
      <c r="BP486" s="3">
        <v>0</v>
      </c>
      <c r="BQ486">
        <v>0</v>
      </c>
      <c r="BR486" s="3">
        <v>0</v>
      </c>
      <c r="BS486" s="3">
        <v>0</v>
      </c>
      <c r="BT486" s="3">
        <v>0</v>
      </c>
      <c r="BU486" s="3">
        <v>0</v>
      </c>
      <c r="BV486" s="3">
        <v>24.6</v>
      </c>
      <c r="BW486" s="3">
        <v>24.9</v>
      </c>
      <c r="BX486" s="3">
        <v>25.2</v>
      </c>
      <c r="BY486" s="3">
        <v>25.4</v>
      </c>
      <c r="BZ486" s="3">
        <v>0</v>
      </c>
      <c r="CA486" s="3">
        <v>0.1</v>
      </c>
      <c r="CB486" s="3">
        <v>1.1000000000000001</v>
      </c>
      <c r="CC486">
        <v>0</v>
      </c>
      <c r="CD486">
        <v>0</v>
      </c>
    </row>
    <row r="487" spans="1:82" x14ac:dyDescent="0.25">
      <c r="A487">
        <v>543</v>
      </c>
      <c r="B487" s="1">
        <v>45866</v>
      </c>
      <c r="C487" s="2">
        <v>0.76565972222222223</v>
      </c>
      <c r="D487" t="s">
        <v>69</v>
      </c>
      <c r="E487" t="s">
        <v>66</v>
      </c>
      <c r="G487">
        <v>325002177</v>
      </c>
      <c r="H487">
        <v>1</v>
      </c>
      <c r="I487" s="4">
        <v>0</v>
      </c>
      <c r="J487" s="4">
        <f t="shared" si="118"/>
        <v>0</v>
      </c>
      <c r="K487" s="4">
        <f t="shared" si="126"/>
        <v>0</v>
      </c>
      <c r="L487" s="4">
        <v>0</v>
      </c>
      <c r="M487" s="4">
        <f t="shared" si="119"/>
        <v>0</v>
      </c>
      <c r="N487" s="4">
        <f t="shared" si="127"/>
        <v>0</v>
      </c>
      <c r="O487" s="4">
        <v>0</v>
      </c>
      <c r="P487" s="4">
        <f t="shared" si="120"/>
        <v>0</v>
      </c>
      <c r="Q487" s="4">
        <f t="shared" si="128"/>
        <v>0</v>
      </c>
      <c r="R487" s="4">
        <v>0</v>
      </c>
      <c r="S487" s="4">
        <f t="shared" si="121"/>
        <v>0</v>
      </c>
      <c r="T487" s="4">
        <f t="shared" si="129"/>
        <v>0</v>
      </c>
      <c r="U487" s="4">
        <v>62.3</v>
      </c>
      <c r="V487" s="4">
        <f t="shared" si="122"/>
        <v>62.3</v>
      </c>
      <c r="W487" s="4">
        <f t="shared" si="130"/>
        <v>-6.6999999999999957</v>
      </c>
      <c r="X487" s="4">
        <v>59.4</v>
      </c>
      <c r="Y487" s="4">
        <f t="shared" si="123"/>
        <v>59.4</v>
      </c>
      <c r="Z487" s="4">
        <f t="shared" si="131"/>
        <v>0</v>
      </c>
      <c r="AA487" s="3">
        <v>40.4</v>
      </c>
      <c r="AB487" s="4">
        <f t="shared" si="124"/>
        <v>40.4</v>
      </c>
      <c r="AC487" s="4">
        <f t="shared" si="132"/>
        <v>0.20000000000000284</v>
      </c>
      <c r="AD487" s="3">
        <v>1.34</v>
      </c>
      <c r="AE487" s="4">
        <f t="shared" si="125"/>
        <v>1.34</v>
      </c>
      <c r="AF487" s="4">
        <f t="shared" si="133"/>
        <v>-0.20000000000000018</v>
      </c>
      <c r="AG487" s="3">
        <v>0</v>
      </c>
      <c r="AH487" s="3">
        <v>0</v>
      </c>
      <c r="AI487" s="3">
        <v>120</v>
      </c>
      <c r="AJ487" s="3">
        <v>14.8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57.1</v>
      </c>
      <c r="AT487" s="3">
        <v>69.7</v>
      </c>
      <c r="AU487" s="3">
        <v>56.5</v>
      </c>
      <c r="AV487" s="3">
        <v>69</v>
      </c>
      <c r="AW487" s="3">
        <v>0</v>
      </c>
      <c r="AX487" s="3">
        <v>99</v>
      </c>
      <c r="AY487" s="3">
        <v>0</v>
      </c>
      <c r="AZ487" s="3">
        <v>1.4</v>
      </c>
      <c r="BA487">
        <v>0</v>
      </c>
      <c r="BB487">
        <v>0</v>
      </c>
      <c r="BC487">
        <v>0</v>
      </c>
      <c r="BD487">
        <v>0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3</v>
      </c>
      <c r="BK487">
        <v>3</v>
      </c>
      <c r="BL487">
        <v>3</v>
      </c>
      <c r="BM487">
        <v>3</v>
      </c>
      <c r="BN487">
        <v>0</v>
      </c>
      <c r="BO487" s="3">
        <v>0</v>
      </c>
      <c r="BP487" s="3">
        <v>0</v>
      </c>
      <c r="BQ487">
        <v>0</v>
      </c>
      <c r="BR487" s="3">
        <v>0</v>
      </c>
      <c r="BS487" s="3">
        <v>0</v>
      </c>
      <c r="BT487" s="3">
        <v>0</v>
      </c>
      <c r="BU487" s="3">
        <v>0</v>
      </c>
      <c r="BV487" s="3">
        <v>24.6</v>
      </c>
      <c r="BW487" s="3">
        <v>24.9</v>
      </c>
      <c r="BX487" s="3">
        <v>25.1</v>
      </c>
      <c r="BY487" s="3">
        <v>25.3</v>
      </c>
      <c r="BZ487" s="3">
        <v>0</v>
      </c>
      <c r="CA487" s="3">
        <v>0.1</v>
      </c>
      <c r="CB487" s="3">
        <v>5.3</v>
      </c>
      <c r="CC487">
        <v>0</v>
      </c>
      <c r="CD487">
        <v>0</v>
      </c>
    </row>
    <row r="488" spans="1:82" x14ac:dyDescent="0.25">
      <c r="A488">
        <v>544</v>
      </c>
      <c r="B488" s="1">
        <v>45866</v>
      </c>
      <c r="C488" s="2">
        <v>0.76633101851851848</v>
      </c>
      <c r="D488" t="s">
        <v>70</v>
      </c>
      <c r="E488" t="s">
        <v>66</v>
      </c>
      <c r="G488">
        <v>325002177</v>
      </c>
      <c r="H488">
        <v>1</v>
      </c>
      <c r="I488" s="4">
        <v>0</v>
      </c>
      <c r="J488" s="4">
        <f t="shared" si="118"/>
        <v>0</v>
      </c>
      <c r="K488" s="4">
        <f t="shared" si="126"/>
        <v>0</v>
      </c>
      <c r="L488" s="4">
        <v>0</v>
      </c>
      <c r="M488" s="4">
        <f t="shared" si="119"/>
        <v>0</v>
      </c>
      <c r="N488" s="4">
        <f t="shared" si="127"/>
        <v>0</v>
      </c>
      <c r="O488" s="4">
        <v>0</v>
      </c>
      <c r="P488" s="4">
        <f t="shared" si="120"/>
        <v>0</v>
      </c>
      <c r="Q488" s="4">
        <f t="shared" si="128"/>
        <v>0</v>
      </c>
      <c r="R488" s="4">
        <v>0</v>
      </c>
      <c r="S488" s="4">
        <f t="shared" si="121"/>
        <v>0</v>
      </c>
      <c r="T488" s="4">
        <f t="shared" si="129"/>
        <v>0</v>
      </c>
      <c r="U488" s="4">
        <v>57.2</v>
      </c>
      <c r="V488" s="4">
        <f t="shared" si="122"/>
        <v>57.2</v>
      </c>
      <c r="W488" s="4">
        <f t="shared" si="130"/>
        <v>5.0999999999999943</v>
      </c>
      <c r="X488" s="4">
        <v>61.4</v>
      </c>
      <c r="Y488" s="4">
        <f t="shared" si="123"/>
        <v>61.4</v>
      </c>
      <c r="Z488" s="4">
        <f t="shared" si="131"/>
        <v>-2</v>
      </c>
      <c r="AA488" s="3">
        <v>41.7</v>
      </c>
      <c r="AB488" s="4">
        <f t="shared" si="124"/>
        <v>41.7</v>
      </c>
      <c r="AC488" s="4">
        <f t="shared" si="132"/>
        <v>-1.3000000000000043</v>
      </c>
      <c r="AD488" s="3">
        <v>1.1299999999999999</v>
      </c>
      <c r="AE488" s="4">
        <f t="shared" si="125"/>
        <v>1.1299999999999999</v>
      </c>
      <c r="AF488" s="4">
        <f t="shared" si="133"/>
        <v>0.21000000000000019</v>
      </c>
      <c r="AG488" s="3">
        <v>0</v>
      </c>
      <c r="AH488" s="3">
        <v>0</v>
      </c>
      <c r="AI488" s="3">
        <v>120</v>
      </c>
      <c r="AJ488" s="3">
        <v>14.7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52.5</v>
      </c>
      <c r="AT488" s="3">
        <v>64</v>
      </c>
      <c r="AU488" s="3">
        <v>59.3</v>
      </c>
      <c r="AV488" s="3">
        <v>69.5</v>
      </c>
      <c r="AW488" s="3">
        <v>0</v>
      </c>
      <c r="AX488" s="3">
        <v>99</v>
      </c>
      <c r="AY488" s="3">
        <v>0</v>
      </c>
      <c r="AZ488" s="3">
        <v>1.2</v>
      </c>
      <c r="BA488">
        <v>0</v>
      </c>
      <c r="BB488">
        <v>0</v>
      </c>
      <c r="BC488">
        <v>0</v>
      </c>
      <c r="BD488">
        <v>0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3</v>
      </c>
      <c r="BK488">
        <v>3</v>
      </c>
      <c r="BL488">
        <v>3</v>
      </c>
      <c r="BM488">
        <v>3</v>
      </c>
      <c r="BN488">
        <v>0</v>
      </c>
      <c r="BO488" s="3">
        <v>0</v>
      </c>
      <c r="BP488" s="3">
        <v>0</v>
      </c>
      <c r="BQ488">
        <v>0</v>
      </c>
      <c r="BR488" s="3">
        <v>0</v>
      </c>
      <c r="BS488" s="3">
        <v>0</v>
      </c>
      <c r="BT488" s="3">
        <v>0</v>
      </c>
      <c r="BU488" s="3">
        <v>0</v>
      </c>
      <c r="BV488" s="3">
        <v>24.6</v>
      </c>
      <c r="BW488" s="3">
        <v>24.9</v>
      </c>
      <c r="BX488" s="3">
        <v>25.2</v>
      </c>
      <c r="BY488" s="3">
        <v>25.3</v>
      </c>
      <c r="BZ488" s="3">
        <v>0</v>
      </c>
      <c r="CA488" s="3">
        <v>0.1</v>
      </c>
      <c r="CB488" s="3">
        <v>0.6</v>
      </c>
      <c r="CC488">
        <v>0</v>
      </c>
      <c r="CD488">
        <v>0</v>
      </c>
    </row>
    <row r="489" spans="1:82" x14ac:dyDescent="0.25">
      <c r="A489">
        <v>545</v>
      </c>
      <c r="B489" s="1">
        <v>45866</v>
      </c>
      <c r="C489" s="2">
        <v>0.76719907407407406</v>
      </c>
      <c r="D489" t="s">
        <v>69</v>
      </c>
      <c r="E489" t="s">
        <v>66</v>
      </c>
      <c r="G489">
        <v>325002178</v>
      </c>
      <c r="H489">
        <v>1</v>
      </c>
      <c r="I489" s="4">
        <v>0</v>
      </c>
      <c r="J489" s="4">
        <f t="shared" si="118"/>
        <v>0</v>
      </c>
      <c r="K489" s="4">
        <f t="shared" si="126"/>
        <v>0</v>
      </c>
      <c r="L489" s="4">
        <v>0</v>
      </c>
      <c r="M489" s="4">
        <f t="shared" si="119"/>
        <v>0</v>
      </c>
      <c r="N489" s="4">
        <f t="shared" si="127"/>
        <v>0</v>
      </c>
      <c r="O489" s="4">
        <v>0</v>
      </c>
      <c r="P489" s="4">
        <f t="shared" si="120"/>
        <v>0</v>
      </c>
      <c r="Q489" s="4">
        <f t="shared" si="128"/>
        <v>0</v>
      </c>
      <c r="R489" s="4">
        <v>0</v>
      </c>
      <c r="S489" s="4">
        <f t="shared" si="121"/>
        <v>0</v>
      </c>
      <c r="T489" s="4">
        <f t="shared" si="129"/>
        <v>0</v>
      </c>
      <c r="U489" s="4">
        <v>63.3</v>
      </c>
      <c r="V489" s="4">
        <f t="shared" si="122"/>
        <v>63.3</v>
      </c>
      <c r="W489" s="4">
        <f t="shared" si="130"/>
        <v>-6.0999999999999943</v>
      </c>
      <c r="X489" s="4">
        <v>60.5</v>
      </c>
      <c r="Y489" s="4">
        <f t="shared" si="123"/>
        <v>60.5</v>
      </c>
      <c r="Z489" s="4">
        <f t="shared" si="131"/>
        <v>0.89999999999999858</v>
      </c>
      <c r="AA489" s="3">
        <v>41.9</v>
      </c>
      <c r="AB489" s="4">
        <f t="shared" si="124"/>
        <v>41.9</v>
      </c>
      <c r="AC489" s="4">
        <f t="shared" si="132"/>
        <v>-0.19999999999999574</v>
      </c>
      <c r="AD489" s="3">
        <v>1.36</v>
      </c>
      <c r="AE489" s="4">
        <f t="shared" si="125"/>
        <v>1.36</v>
      </c>
      <c r="AF489" s="4">
        <f t="shared" si="133"/>
        <v>-0.2300000000000002</v>
      </c>
      <c r="AG489" s="3">
        <v>0</v>
      </c>
      <c r="AH489" s="3">
        <v>0</v>
      </c>
      <c r="AI489" s="3">
        <v>120</v>
      </c>
      <c r="AJ489" s="3">
        <v>14.7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57.1</v>
      </c>
      <c r="AT489" s="3">
        <v>69.7</v>
      </c>
      <c r="AU489" s="3">
        <v>56.5</v>
      </c>
      <c r="AV489" s="3">
        <v>69</v>
      </c>
      <c r="AW489" s="3">
        <v>0</v>
      </c>
      <c r="AX489" s="3">
        <v>99</v>
      </c>
      <c r="AY489" s="3">
        <v>0</v>
      </c>
      <c r="AZ489" s="3">
        <v>1.4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3</v>
      </c>
      <c r="BK489">
        <v>3</v>
      </c>
      <c r="BL489">
        <v>3</v>
      </c>
      <c r="BM489">
        <v>3</v>
      </c>
      <c r="BN489">
        <v>0</v>
      </c>
      <c r="BO489" s="3">
        <v>0</v>
      </c>
      <c r="BP489" s="3">
        <v>0</v>
      </c>
      <c r="BQ489">
        <v>0</v>
      </c>
      <c r="BR489" s="3">
        <v>0</v>
      </c>
      <c r="BS489" s="3">
        <v>0</v>
      </c>
      <c r="BT489" s="3">
        <v>0</v>
      </c>
      <c r="BU489" s="3">
        <v>0</v>
      </c>
      <c r="BV489" s="3">
        <v>24.6</v>
      </c>
      <c r="BW489" s="3">
        <v>24.9</v>
      </c>
      <c r="BX489" s="3">
        <v>25</v>
      </c>
      <c r="BY489" s="3">
        <v>25.3</v>
      </c>
      <c r="BZ489" s="3">
        <v>0</v>
      </c>
      <c r="CA489" s="3">
        <v>0.1</v>
      </c>
      <c r="CB489" s="3">
        <v>4.0999999999999996</v>
      </c>
      <c r="CC489">
        <v>0</v>
      </c>
      <c r="CD489">
        <v>0</v>
      </c>
    </row>
    <row r="490" spans="1:82" x14ac:dyDescent="0.25">
      <c r="A490">
        <v>546</v>
      </c>
      <c r="B490" s="1">
        <v>45866</v>
      </c>
      <c r="C490" s="2">
        <v>0.76785879629629628</v>
      </c>
      <c r="D490" t="s">
        <v>70</v>
      </c>
      <c r="E490" t="s">
        <v>66</v>
      </c>
      <c r="G490">
        <v>325002178</v>
      </c>
      <c r="H490">
        <v>1</v>
      </c>
      <c r="I490" s="4">
        <v>0</v>
      </c>
      <c r="J490" s="4">
        <f t="shared" si="118"/>
        <v>0</v>
      </c>
      <c r="K490" s="4">
        <f t="shared" si="126"/>
        <v>0</v>
      </c>
      <c r="L490" s="4">
        <v>0</v>
      </c>
      <c r="M490" s="4">
        <f t="shared" si="119"/>
        <v>0</v>
      </c>
      <c r="N490" s="4">
        <f t="shared" si="127"/>
        <v>0</v>
      </c>
      <c r="O490" s="4">
        <v>0</v>
      </c>
      <c r="P490" s="4">
        <f t="shared" si="120"/>
        <v>0</v>
      </c>
      <c r="Q490" s="4">
        <f t="shared" si="128"/>
        <v>0</v>
      </c>
      <c r="R490" s="4">
        <v>0</v>
      </c>
      <c r="S490" s="4">
        <f t="shared" si="121"/>
        <v>0</v>
      </c>
      <c r="T490" s="4">
        <f t="shared" si="129"/>
        <v>0</v>
      </c>
      <c r="U490" s="4">
        <v>57.9</v>
      </c>
      <c r="V490" s="4">
        <f t="shared" si="122"/>
        <v>57.9</v>
      </c>
      <c r="W490" s="4">
        <f t="shared" si="130"/>
        <v>5.3999999999999986</v>
      </c>
      <c r="X490" s="4">
        <v>62</v>
      </c>
      <c r="Y490" s="4">
        <f t="shared" si="123"/>
        <v>62</v>
      </c>
      <c r="Z490" s="4">
        <f t="shared" si="131"/>
        <v>-1.5</v>
      </c>
      <c r="AA490" s="3">
        <v>42.5</v>
      </c>
      <c r="AB490" s="4">
        <f t="shared" si="124"/>
        <v>42.5</v>
      </c>
      <c r="AC490" s="4">
        <f t="shared" si="132"/>
        <v>-0.60000000000000142</v>
      </c>
      <c r="AD490" s="3">
        <v>1.1499999999999999</v>
      </c>
      <c r="AE490" s="4">
        <f t="shared" si="125"/>
        <v>1.1499999999999999</v>
      </c>
      <c r="AF490" s="4">
        <f t="shared" si="133"/>
        <v>0.21000000000000019</v>
      </c>
      <c r="AG490" s="3">
        <v>0</v>
      </c>
      <c r="AH490" s="3">
        <v>0</v>
      </c>
      <c r="AI490" s="3">
        <v>120</v>
      </c>
      <c r="AJ490" s="3">
        <v>14.7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52.5</v>
      </c>
      <c r="AT490" s="3">
        <v>64</v>
      </c>
      <c r="AU490" s="3">
        <v>59.3</v>
      </c>
      <c r="AV490" s="3">
        <v>69.5</v>
      </c>
      <c r="AW490" s="3">
        <v>0</v>
      </c>
      <c r="AX490" s="3">
        <v>99</v>
      </c>
      <c r="AY490" s="3">
        <v>0</v>
      </c>
      <c r="AZ490" s="3">
        <v>1.2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3</v>
      </c>
      <c r="BK490">
        <v>3</v>
      </c>
      <c r="BL490">
        <v>3</v>
      </c>
      <c r="BM490">
        <v>3</v>
      </c>
      <c r="BN490">
        <v>0</v>
      </c>
      <c r="BO490" s="3">
        <v>0</v>
      </c>
      <c r="BP490" s="3">
        <v>0</v>
      </c>
      <c r="BQ490">
        <v>0</v>
      </c>
      <c r="BR490" s="3">
        <v>0</v>
      </c>
      <c r="BS490" s="3">
        <v>0</v>
      </c>
      <c r="BT490" s="3">
        <v>0</v>
      </c>
      <c r="BU490" s="3">
        <v>0</v>
      </c>
      <c r="BV490" s="3">
        <v>24.6</v>
      </c>
      <c r="BW490" s="3">
        <v>24.9</v>
      </c>
      <c r="BX490" s="3">
        <v>25.1</v>
      </c>
      <c r="BY490" s="3">
        <v>25.4</v>
      </c>
      <c r="BZ490" s="3">
        <v>0</v>
      </c>
      <c r="CA490" s="3">
        <v>0.1</v>
      </c>
      <c r="CB490" s="3">
        <v>0.9</v>
      </c>
      <c r="CC490">
        <v>0</v>
      </c>
      <c r="CD490">
        <v>0</v>
      </c>
    </row>
    <row r="491" spans="1:82" x14ac:dyDescent="0.25">
      <c r="A491">
        <v>547</v>
      </c>
      <c r="B491" s="1">
        <v>45866</v>
      </c>
      <c r="C491" s="2">
        <v>0.76873842592592589</v>
      </c>
      <c r="D491" t="s">
        <v>69</v>
      </c>
      <c r="E491" t="s">
        <v>66</v>
      </c>
      <c r="G491">
        <v>325002179</v>
      </c>
      <c r="H491">
        <v>1</v>
      </c>
      <c r="I491" s="4">
        <v>0</v>
      </c>
      <c r="J491" s="4">
        <f t="shared" si="118"/>
        <v>0</v>
      </c>
      <c r="K491" s="4">
        <f t="shared" si="126"/>
        <v>0</v>
      </c>
      <c r="L491" s="4">
        <v>0</v>
      </c>
      <c r="M491" s="4">
        <f t="shared" si="119"/>
        <v>0</v>
      </c>
      <c r="N491" s="4">
        <f t="shared" si="127"/>
        <v>0</v>
      </c>
      <c r="O491" s="4">
        <v>0</v>
      </c>
      <c r="P491" s="4">
        <f t="shared" si="120"/>
        <v>0</v>
      </c>
      <c r="Q491" s="4">
        <f t="shared" si="128"/>
        <v>0</v>
      </c>
      <c r="R491" s="4">
        <v>0</v>
      </c>
      <c r="S491" s="4">
        <f t="shared" si="121"/>
        <v>0</v>
      </c>
      <c r="T491" s="4">
        <f t="shared" si="129"/>
        <v>0</v>
      </c>
      <c r="U491" s="4">
        <v>61.6</v>
      </c>
      <c r="V491" s="4">
        <f t="shared" si="122"/>
        <v>61.6</v>
      </c>
      <c r="W491" s="4">
        <f t="shared" si="130"/>
        <v>-3.7000000000000028</v>
      </c>
      <c r="X491" s="4">
        <v>59.3</v>
      </c>
      <c r="Y491" s="4">
        <f t="shared" si="123"/>
        <v>59.3</v>
      </c>
      <c r="Z491" s="4">
        <f t="shared" si="131"/>
        <v>2.7000000000000028</v>
      </c>
      <c r="AA491" s="3">
        <v>40.299999999999997</v>
      </c>
      <c r="AB491" s="4">
        <f t="shared" si="124"/>
        <v>40.299999999999997</v>
      </c>
      <c r="AC491" s="4">
        <f t="shared" si="132"/>
        <v>2.2000000000000028</v>
      </c>
      <c r="AD491" s="3">
        <v>1.34</v>
      </c>
      <c r="AE491" s="4">
        <f t="shared" si="125"/>
        <v>1.34</v>
      </c>
      <c r="AF491" s="4">
        <f t="shared" si="133"/>
        <v>-0.19000000000000017</v>
      </c>
      <c r="AG491" s="3">
        <v>0</v>
      </c>
      <c r="AH491" s="3">
        <v>0</v>
      </c>
      <c r="AI491" s="3">
        <v>120</v>
      </c>
      <c r="AJ491" s="3">
        <v>14.7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57.1</v>
      </c>
      <c r="AT491" s="3">
        <v>69.7</v>
      </c>
      <c r="AU491" s="3">
        <v>56.5</v>
      </c>
      <c r="AV491" s="3">
        <v>69</v>
      </c>
      <c r="AW491" s="3">
        <v>0</v>
      </c>
      <c r="AX491" s="3">
        <v>99</v>
      </c>
      <c r="AY491" s="3">
        <v>0</v>
      </c>
      <c r="AZ491" s="3">
        <v>1.4</v>
      </c>
      <c r="BA491">
        <v>0</v>
      </c>
      <c r="BB491">
        <v>0</v>
      </c>
      <c r="BC491">
        <v>0</v>
      </c>
      <c r="BD491">
        <v>0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3</v>
      </c>
      <c r="BK491">
        <v>3</v>
      </c>
      <c r="BL491">
        <v>3</v>
      </c>
      <c r="BM491">
        <v>3</v>
      </c>
      <c r="BN491">
        <v>0</v>
      </c>
      <c r="BO491" s="3">
        <v>0</v>
      </c>
      <c r="BP491" s="3">
        <v>0</v>
      </c>
      <c r="BQ491">
        <v>0</v>
      </c>
      <c r="BR491" s="3">
        <v>0</v>
      </c>
      <c r="BS491" s="3">
        <v>0</v>
      </c>
      <c r="BT491" s="3">
        <v>0</v>
      </c>
      <c r="BU491" s="3">
        <v>0</v>
      </c>
      <c r="BV491" s="3">
        <v>24.6</v>
      </c>
      <c r="BW491" s="3">
        <v>24.9</v>
      </c>
      <c r="BX491" s="3">
        <v>25.1</v>
      </c>
      <c r="BY491" s="3">
        <v>25.3</v>
      </c>
      <c r="BZ491" s="3">
        <v>0</v>
      </c>
      <c r="CA491" s="3">
        <v>0.1</v>
      </c>
      <c r="CB491" s="3">
        <v>3.9</v>
      </c>
      <c r="CC491">
        <v>0</v>
      </c>
      <c r="CD491">
        <v>0</v>
      </c>
    </row>
    <row r="492" spans="1:82" x14ac:dyDescent="0.25">
      <c r="A492">
        <v>548</v>
      </c>
      <c r="B492" s="1">
        <v>45866</v>
      </c>
      <c r="C492" s="2">
        <v>0.76932870370370365</v>
      </c>
      <c r="D492" t="s">
        <v>70</v>
      </c>
      <c r="E492" t="s">
        <v>66</v>
      </c>
      <c r="G492">
        <v>325002179</v>
      </c>
      <c r="H492">
        <v>1</v>
      </c>
      <c r="I492" s="4">
        <v>0</v>
      </c>
      <c r="J492" s="4">
        <f t="shared" si="118"/>
        <v>0</v>
      </c>
      <c r="K492" s="4">
        <f t="shared" si="126"/>
        <v>0</v>
      </c>
      <c r="L492" s="4">
        <v>0</v>
      </c>
      <c r="M492" s="4">
        <f t="shared" si="119"/>
        <v>0</v>
      </c>
      <c r="N492" s="4">
        <f t="shared" si="127"/>
        <v>0</v>
      </c>
      <c r="O492" s="4">
        <v>0</v>
      </c>
      <c r="P492" s="4">
        <f t="shared" si="120"/>
        <v>0</v>
      </c>
      <c r="Q492" s="4">
        <f t="shared" si="128"/>
        <v>0</v>
      </c>
      <c r="R492" s="4">
        <v>0</v>
      </c>
      <c r="S492" s="4">
        <f t="shared" si="121"/>
        <v>0</v>
      </c>
      <c r="T492" s="4">
        <f t="shared" si="129"/>
        <v>0</v>
      </c>
      <c r="U492" s="4">
        <v>55.8</v>
      </c>
      <c r="V492" s="4">
        <f t="shared" si="122"/>
        <v>55.8</v>
      </c>
      <c r="W492" s="4">
        <f t="shared" si="130"/>
        <v>5.8000000000000043</v>
      </c>
      <c r="X492" s="4">
        <v>61.1</v>
      </c>
      <c r="Y492" s="4">
        <f t="shared" si="123"/>
        <v>61.1</v>
      </c>
      <c r="Z492" s="4">
        <f t="shared" si="131"/>
        <v>-1.8000000000000043</v>
      </c>
      <c r="AA492" s="3">
        <v>40.6</v>
      </c>
      <c r="AB492" s="4">
        <f t="shared" si="124"/>
        <v>40.6</v>
      </c>
      <c r="AC492" s="4">
        <f t="shared" si="132"/>
        <v>-0.30000000000000426</v>
      </c>
      <c r="AD492" s="3">
        <v>1.1100000000000001</v>
      </c>
      <c r="AE492" s="4">
        <f t="shared" si="125"/>
        <v>1.1100000000000001</v>
      </c>
      <c r="AF492" s="4">
        <f t="shared" si="133"/>
        <v>0.22999999999999998</v>
      </c>
      <c r="AG492" s="3">
        <v>0</v>
      </c>
      <c r="AH492" s="3">
        <v>0</v>
      </c>
      <c r="AI492" s="3">
        <v>120</v>
      </c>
      <c r="AJ492" s="3">
        <v>14.6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52.5</v>
      </c>
      <c r="AT492" s="3">
        <v>64</v>
      </c>
      <c r="AU492" s="3">
        <v>59.3</v>
      </c>
      <c r="AV492" s="3">
        <v>69.5</v>
      </c>
      <c r="AW492" s="3">
        <v>0</v>
      </c>
      <c r="AX492" s="3">
        <v>99</v>
      </c>
      <c r="AY492" s="3">
        <v>0</v>
      </c>
      <c r="AZ492" s="3">
        <v>1.2</v>
      </c>
      <c r="BA492">
        <v>0</v>
      </c>
      <c r="BB492">
        <v>0</v>
      </c>
      <c r="BC492">
        <v>0</v>
      </c>
      <c r="BD492">
        <v>0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3</v>
      </c>
      <c r="BK492">
        <v>3</v>
      </c>
      <c r="BL492">
        <v>3</v>
      </c>
      <c r="BM492">
        <v>3</v>
      </c>
      <c r="BN492">
        <v>0</v>
      </c>
      <c r="BO492" s="3">
        <v>0</v>
      </c>
      <c r="BP492" s="3">
        <v>0</v>
      </c>
      <c r="BQ492">
        <v>0</v>
      </c>
      <c r="BR492" s="3">
        <v>0</v>
      </c>
      <c r="BS492" s="3">
        <v>0</v>
      </c>
      <c r="BT492" s="3">
        <v>0</v>
      </c>
      <c r="BU492" s="3">
        <v>0</v>
      </c>
      <c r="BV492" s="3">
        <v>24.6</v>
      </c>
      <c r="BW492" s="3">
        <v>24.9</v>
      </c>
      <c r="BX492" s="3">
        <v>25.1</v>
      </c>
      <c r="BY492" s="3">
        <v>25.2</v>
      </c>
      <c r="BZ492" s="3">
        <v>0</v>
      </c>
      <c r="CA492" s="3">
        <v>0.1</v>
      </c>
      <c r="CB492" s="3">
        <v>1</v>
      </c>
      <c r="CC492">
        <v>0</v>
      </c>
      <c r="CD492">
        <v>0</v>
      </c>
    </row>
    <row r="493" spans="1:82" x14ac:dyDescent="0.25">
      <c r="A493">
        <v>553</v>
      </c>
      <c r="B493" s="1">
        <v>45867</v>
      </c>
      <c r="C493" s="2">
        <v>0.34184027777777781</v>
      </c>
      <c r="D493" t="s">
        <v>69</v>
      </c>
      <c r="E493" t="s">
        <v>66</v>
      </c>
      <c r="G493">
        <v>325002180</v>
      </c>
      <c r="H493">
        <v>1</v>
      </c>
      <c r="I493" s="4">
        <v>0</v>
      </c>
      <c r="J493" s="4">
        <f t="shared" si="118"/>
        <v>0</v>
      </c>
      <c r="K493" s="4">
        <f t="shared" si="126"/>
        <v>0</v>
      </c>
      <c r="L493" s="4">
        <v>0</v>
      </c>
      <c r="M493" s="4">
        <f t="shared" si="119"/>
        <v>0</v>
      </c>
      <c r="N493" s="4">
        <f t="shared" si="127"/>
        <v>0</v>
      </c>
      <c r="O493" s="4">
        <v>0</v>
      </c>
      <c r="P493" s="4">
        <f t="shared" si="120"/>
        <v>0</v>
      </c>
      <c r="Q493" s="4">
        <f t="shared" si="128"/>
        <v>0</v>
      </c>
      <c r="R493" s="4">
        <v>0</v>
      </c>
      <c r="S493" s="4">
        <f t="shared" si="121"/>
        <v>0</v>
      </c>
      <c r="T493" s="4">
        <f t="shared" si="129"/>
        <v>0</v>
      </c>
      <c r="U493" s="4">
        <v>63</v>
      </c>
      <c r="V493" s="4">
        <f t="shared" si="122"/>
        <v>63</v>
      </c>
      <c r="W493" s="4">
        <f t="shared" si="130"/>
        <v>-7.2000000000000028</v>
      </c>
      <c r="X493" s="4">
        <v>59.2</v>
      </c>
      <c r="Y493" s="4">
        <f t="shared" si="123"/>
        <v>59.2</v>
      </c>
      <c r="Z493" s="4">
        <f t="shared" si="131"/>
        <v>1.8999999999999986</v>
      </c>
      <c r="AA493" s="3">
        <v>40.6</v>
      </c>
      <c r="AB493" s="4">
        <f t="shared" si="124"/>
        <v>40.6</v>
      </c>
      <c r="AC493" s="4">
        <f t="shared" si="132"/>
        <v>0</v>
      </c>
      <c r="AD493" s="3">
        <v>1.37</v>
      </c>
      <c r="AE493" s="4">
        <f t="shared" si="125"/>
        <v>1.37</v>
      </c>
      <c r="AF493" s="4">
        <f t="shared" si="133"/>
        <v>-0.26</v>
      </c>
      <c r="AG493" s="3">
        <v>0</v>
      </c>
      <c r="AH493" s="3">
        <v>0</v>
      </c>
      <c r="AI493" s="3">
        <v>120</v>
      </c>
      <c r="AJ493" s="3">
        <v>14.8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57.1</v>
      </c>
      <c r="AT493" s="3">
        <v>69.7</v>
      </c>
      <c r="AU493" s="3">
        <v>56.5</v>
      </c>
      <c r="AV493" s="3">
        <v>69</v>
      </c>
      <c r="AW493" s="3">
        <v>0</v>
      </c>
      <c r="AX493" s="3">
        <v>99</v>
      </c>
      <c r="AY493" s="3">
        <v>0</v>
      </c>
      <c r="AZ493" s="3">
        <v>1.4</v>
      </c>
      <c r="BA493">
        <v>0</v>
      </c>
      <c r="BB493">
        <v>0</v>
      </c>
      <c r="BC493">
        <v>0</v>
      </c>
      <c r="BD493">
        <v>0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3</v>
      </c>
      <c r="BK493">
        <v>3</v>
      </c>
      <c r="BL493">
        <v>3</v>
      </c>
      <c r="BM493">
        <v>3</v>
      </c>
      <c r="BN493">
        <v>0</v>
      </c>
      <c r="BO493" s="3">
        <v>0</v>
      </c>
      <c r="BP493" s="3">
        <v>0</v>
      </c>
      <c r="BQ493">
        <v>0</v>
      </c>
      <c r="BR493" s="3">
        <v>0</v>
      </c>
      <c r="BS493" s="3">
        <v>0</v>
      </c>
      <c r="BT493" s="3">
        <v>0</v>
      </c>
      <c r="BU493" s="3">
        <v>0</v>
      </c>
      <c r="BV493" s="3">
        <v>24</v>
      </c>
      <c r="BW493" s="3">
        <v>24.3</v>
      </c>
      <c r="BX493" s="3">
        <v>24.3</v>
      </c>
      <c r="BY493" s="3">
        <v>24.6</v>
      </c>
      <c r="BZ493" s="3">
        <v>0</v>
      </c>
      <c r="CA493" s="3">
        <v>0.1</v>
      </c>
      <c r="CB493" s="3">
        <v>4.7</v>
      </c>
      <c r="CC493">
        <v>0</v>
      </c>
      <c r="CD493">
        <v>0</v>
      </c>
    </row>
    <row r="494" spans="1:82" x14ac:dyDescent="0.25">
      <c r="A494">
        <v>554</v>
      </c>
      <c r="B494" s="1">
        <v>45867</v>
      </c>
      <c r="C494" s="2">
        <v>0.34271990740740743</v>
      </c>
      <c r="D494" t="s">
        <v>70</v>
      </c>
      <c r="E494" t="s">
        <v>66</v>
      </c>
      <c r="G494">
        <v>325002180</v>
      </c>
      <c r="H494">
        <v>1</v>
      </c>
      <c r="I494" s="4">
        <v>0</v>
      </c>
      <c r="J494" s="4">
        <f t="shared" si="118"/>
        <v>0</v>
      </c>
      <c r="K494" s="4">
        <f t="shared" si="126"/>
        <v>0</v>
      </c>
      <c r="L494" s="4">
        <v>0</v>
      </c>
      <c r="M494" s="4">
        <f t="shared" si="119"/>
        <v>0</v>
      </c>
      <c r="N494" s="4">
        <f t="shared" si="127"/>
        <v>0</v>
      </c>
      <c r="O494" s="4">
        <v>0</v>
      </c>
      <c r="P494" s="4">
        <f t="shared" si="120"/>
        <v>0</v>
      </c>
      <c r="Q494" s="4">
        <f t="shared" si="128"/>
        <v>0</v>
      </c>
      <c r="R494" s="4">
        <v>0</v>
      </c>
      <c r="S494" s="4">
        <f t="shared" si="121"/>
        <v>0</v>
      </c>
      <c r="T494" s="4">
        <f t="shared" si="129"/>
        <v>0</v>
      </c>
      <c r="U494" s="4">
        <v>56.9</v>
      </c>
      <c r="V494" s="4">
        <f t="shared" si="122"/>
        <v>56.9</v>
      </c>
      <c r="W494" s="4">
        <f t="shared" si="130"/>
        <v>6.1000000000000014</v>
      </c>
      <c r="X494" s="4">
        <v>60.7</v>
      </c>
      <c r="Y494" s="4">
        <f t="shared" si="123"/>
        <v>60.7</v>
      </c>
      <c r="Z494" s="4">
        <f t="shared" si="131"/>
        <v>-1.5</v>
      </c>
      <c r="AA494" s="3">
        <v>41.1</v>
      </c>
      <c r="AB494" s="4">
        <f t="shared" si="124"/>
        <v>41.1</v>
      </c>
      <c r="AC494" s="4">
        <f t="shared" si="132"/>
        <v>-0.5</v>
      </c>
      <c r="AD494" s="3">
        <v>1.1299999999999999</v>
      </c>
      <c r="AE494" s="4">
        <f t="shared" si="125"/>
        <v>1.1299999999999999</v>
      </c>
      <c r="AF494" s="4">
        <f t="shared" si="133"/>
        <v>0.24000000000000021</v>
      </c>
      <c r="AG494" s="3">
        <v>0</v>
      </c>
      <c r="AH494" s="3">
        <v>0</v>
      </c>
      <c r="AI494" s="3">
        <v>120</v>
      </c>
      <c r="AJ494" s="3">
        <v>14.7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52.5</v>
      </c>
      <c r="AT494" s="3">
        <v>64</v>
      </c>
      <c r="AU494" s="3">
        <v>59.3</v>
      </c>
      <c r="AV494" s="3">
        <v>69.5</v>
      </c>
      <c r="AW494" s="3">
        <v>0</v>
      </c>
      <c r="AX494" s="3">
        <v>99</v>
      </c>
      <c r="AY494" s="3">
        <v>0</v>
      </c>
      <c r="AZ494" s="3">
        <v>1.2</v>
      </c>
      <c r="BA494">
        <v>0</v>
      </c>
      <c r="BB494">
        <v>0</v>
      </c>
      <c r="BC494">
        <v>0</v>
      </c>
      <c r="BD494">
        <v>0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3</v>
      </c>
      <c r="BK494">
        <v>3</v>
      </c>
      <c r="BL494">
        <v>3</v>
      </c>
      <c r="BM494">
        <v>3</v>
      </c>
      <c r="BN494">
        <v>0</v>
      </c>
      <c r="BO494" s="3">
        <v>0</v>
      </c>
      <c r="BP494" s="3">
        <v>0</v>
      </c>
      <c r="BQ494">
        <v>0</v>
      </c>
      <c r="BR494" s="3">
        <v>0</v>
      </c>
      <c r="BS494" s="3">
        <v>0</v>
      </c>
      <c r="BT494" s="3">
        <v>0</v>
      </c>
      <c r="BU494" s="3">
        <v>0</v>
      </c>
      <c r="BV494" s="3">
        <v>24</v>
      </c>
      <c r="BW494" s="3">
        <v>24.3</v>
      </c>
      <c r="BX494" s="3">
        <v>24.3</v>
      </c>
      <c r="BY494" s="3">
        <v>24.6</v>
      </c>
      <c r="BZ494" s="3">
        <v>0</v>
      </c>
      <c r="CA494" s="3">
        <v>0.1</v>
      </c>
      <c r="CB494" s="3">
        <v>1.2</v>
      </c>
      <c r="CC494">
        <v>0</v>
      </c>
      <c r="CD494">
        <v>0</v>
      </c>
    </row>
    <row r="495" spans="1:82" x14ac:dyDescent="0.25">
      <c r="A495">
        <v>555</v>
      </c>
      <c r="B495" s="1">
        <v>45867</v>
      </c>
      <c r="C495" s="2">
        <v>0.34416666666666668</v>
      </c>
      <c r="D495" t="s">
        <v>69</v>
      </c>
      <c r="E495" t="s">
        <v>66</v>
      </c>
      <c r="G495">
        <v>325002181</v>
      </c>
      <c r="H495">
        <v>1</v>
      </c>
      <c r="I495" s="4">
        <v>0</v>
      </c>
      <c r="J495" s="4">
        <f t="shared" si="118"/>
        <v>0</v>
      </c>
      <c r="K495" s="4">
        <f t="shared" si="126"/>
        <v>0</v>
      </c>
      <c r="L495" s="4">
        <v>0</v>
      </c>
      <c r="M495" s="4">
        <f t="shared" si="119"/>
        <v>0</v>
      </c>
      <c r="N495" s="4">
        <f t="shared" si="127"/>
        <v>0</v>
      </c>
      <c r="O495" s="4">
        <v>0</v>
      </c>
      <c r="P495" s="4">
        <f t="shared" si="120"/>
        <v>0</v>
      </c>
      <c r="Q495" s="4">
        <f t="shared" si="128"/>
        <v>0</v>
      </c>
      <c r="R495" s="4">
        <v>0</v>
      </c>
      <c r="S495" s="4">
        <f t="shared" si="121"/>
        <v>0</v>
      </c>
      <c r="T495" s="4">
        <f t="shared" si="129"/>
        <v>0</v>
      </c>
      <c r="U495" s="4">
        <v>62.2</v>
      </c>
      <c r="V495" s="4">
        <f t="shared" si="122"/>
        <v>62.2</v>
      </c>
      <c r="W495" s="4">
        <f t="shared" si="130"/>
        <v>-5.3000000000000043</v>
      </c>
      <c r="X495" s="4">
        <v>58.7</v>
      </c>
      <c r="Y495" s="4">
        <f t="shared" si="123"/>
        <v>58.7</v>
      </c>
      <c r="Z495" s="4">
        <f t="shared" si="131"/>
        <v>2</v>
      </c>
      <c r="AA495" s="3">
        <v>39.700000000000003</v>
      </c>
      <c r="AB495" s="4">
        <f t="shared" si="124"/>
        <v>39.700000000000003</v>
      </c>
      <c r="AC495" s="4">
        <f t="shared" si="132"/>
        <v>1.3999999999999986</v>
      </c>
      <c r="AD495" s="3">
        <v>1.37</v>
      </c>
      <c r="AE495" s="4">
        <f t="shared" si="125"/>
        <v>1.37</v>
      </c>
      <c r="AF495" s="4">
        <f t="shared" si="133"/>
        <v>-0.24000000000000021</v>
      </c>
      <c r="AG495" s="3">
        <v>0</v>
      </c>
      <c r="AH495" s="3">
        <v>0</v>
      </c>
      <c r="AI495" s="3">
        <v>120</v>
      </c>
      <c r="AJ495" s="3">
        <v>14.7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57.1</v>
      </c>
      <c r="AT495" s="3">
        <v>69.7</v>
      </c>
      <c r="AU495" s="3">
        <v>56.5</v>
      </c>
      <c r="AV495" s="3">
        <v>69</v>
      </c>
      <c r="AW495" s="3">
        <v>0</v>
      </c>
      <c r="AX495" s="3">
        <v>99</v>
      </c>
      <c r="AY495" s="3">
        <v>0</v>
      </c>
      <c r="AZ495" s="3">
        <v>1.4</v>
      </c>
      <c r="BA495">
        <v>0</v>
      </c>
      <c r="BB495">
        <v>0</v>
      </c>
      <c r="BC495">
        <v>0</v>
      </c>
      <c r="BD495">
        <v>0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3</v>
      </c>
      <c r="BK495">
        <v>3</v>
      </c>
      <c r="BL495">
        <v>3</v>
      </c>
      <c r="BM495">
        <v>3</v>
      </c>
      <c r="BN495">
        <v>0</v>
      </c>
      <c r="BO495" s="3">
        <v>0</v>
      </c>
      <c r="BP495" s="3">
        <v>0</v>
      </c>
      <c r="BQ495">
        <v>0</v>
      </c>
      <c r="BR495" s="3">
        <v>0</v>
      </c>
      <c r="BS495" s="3">
        <v>0</v>
      </c>
      <c r="BT495" s="3">
        <v>0</v>
      </c>
      <c r="BU495" s="3">
        <v>0</v>
      </c>
      <c r="BV495" s="3">
        <v>24.1</v>
      </c>
      <c r="BW495" s="3">
        <v>24.3</v>
      </c>
      <c r="BX495" s="3">
        <v>24.3</v>
      </c>
      <c r="BY495" s="3">
        <v>24.7</v>
      </c>
      <c r="BZ495" s="3">
        <v>0</v>
      </c>
      <c r="CA495" s="3">
        <v>0.1</v>
      </c>
      <c r="CB495" s="3">
        <v>5</v>
      </c>
      <c r="CC495">
        <v>0</v>
      </c>
      <c r="CD495">
        <v>0</v>
      </c>
    </row>
    <row r="496" spans="1:82" x14ac:dyDescent="0.25">
      <c r="A496">
        <v>556</v>
      </c>
      <c r="B496" s="1">
        <v>45867</v>
      </c>
      <c r="C496" s="2">
        <v>0.34488425925925931</v>
      </c>
      <c r="D496" t="s">
        <v>70</v>
      </c>
      <c r="E496" t="s">
        <v>66</v>
      </c>
      <c r="G496">
        <v>325002181</v>
      </c>
      <c r="H496">
        <v>1</v>
      </c>
      <c r="I496" s="4">
        <v>0</v>
      </c>
      <c r="J496" s="4">
        <f t="shared" si="118"/>
        <v>0</v>
      </c>
      <c r="K496" s="4">
        <f t="shared" si="126"/>
        <v>0</v>
      </c>
      <c r="L496" s="4">
        <v>0</v>
      </c>
      <c r="M496" s="4">
        <f t="shared" si="119"/>
        <v>0</v>
      </c>
      <c r="N496" s="4">
        <f t="shared" si="127"/>
        <v>0</v>
      </c>
      <c r="O496" s="4">
        <v>0</v>
      </c>
      <c r="P496" s="4">
        <f t="shared" si="120"/>
        <v>0</v>
      </c>
      <c r="Q496" s="4">
        <f t="shared" si="128"/>
        <v>0</v>
      </c>
      <c r="R496" s="4">
        <v>0</v>
      </c>
      <c r="S496" s="4">
        <f t="shared" si="121"/>
        <v>0</v>
      </c>
      <c r="T496" s="4">
        <f t="shared" si="129"/>
        <v>0</v>
      </c>
      <c r="U496" s="4">
        <v>55.8</v>
      </c>
      <c r="V496" s="4">
        <f t="shared" si="122"/>
        <v>55.8</v>
      </c>
      <c r="W496" s="4">
        <f t="shared" si="130"/>
        <v>6.4000000000000057</v>
      </c>
      <c r="X496" s="4">
        <v>60.5</v>
      </c>
      <c r="Y496" s="4">
        <f t="shared" si="123"/>
        <v>60.5</v>
      </c>
      <c r="Z496" s="4">
        <f t="shared" si="131"/>
        <v>-1.7999999999999972</v>
      </c>
      <c r="AA496" s="3">
        <v>40.6</v>
      </c>
      <c r="AB496" s="4">
        <f t="shared" si="124"/>
        <v>40.6</v>
      </c>
      <c r="AC496" s="4">
        <f t="shared" si="132"/>
        <v>-0.89999999999999858</v>
      </c>
      <c r="AD496" s="3">
        <v>1.1200000000000001</v>
      </c>
      <c r="AE496" s="4">
        <f t="shared" si="125"/>
        <v>1.1200000000000001</v>
      </c>
      <c r="AF496" s="4">
        <f t="shared" si="133"/>
        <v>0.25</v>
      </c>
      <c r="AG496" s="3">
        <v>0</v>
      </c>
      <c r="AH496" s="3">
        <v>0</v>
      </c>
      <c r="AI496" s="3">
        <v>120</v>
      </c>
      <c r="AJ496" s="3">
        <v>14.8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52.5</v>
      </c>
      <c r="AT496" s="3">
        <v>64</v>
      </c>
      <c r="AU496" s="3">
        <v>59.3</v>
      </c>
      <c r="AV496" s="3">
        <v>69.5</v>
      </c>
      <c r="AW496" s="3">
        <v>0</v>
      </c>
      <c r="AX496" s="3">
        <v>99</v>
      </c>
      <c r="AY496" s="3">
        <v>0</v>
      </c>
      <c r="AZ496" s="3">
        <v>1.2</v>
      </c>
      <c r="BA496">
        <v>0</v>
      </c>
      <c r="BB496">
        <v>0</v>
      </c>
      <c r="BC496">
        <v>0</v>
      </c>
      <c r="BD496">
        <v>0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3</v>
      </c>
      <c r="BK496">
        <v>3</v>
      </c>
      <c r="BL496">
        <v>3</v>
      </c>
      <c r="BM496">
        <v>3</v>
      </c>
      <c r="BN496">
        <v>0</v>
      </c>
      <c r="BO496" s="3">
        <v>0</v>
      </c>
      <c r="BP496" s="3">
        <v>0</v>
      </c>
      <c r="BQ496">
        <v>0</v>
      </c>
      <c r="BR496" s="3">
        <v>0</v>
      </c>
      <c r="BS496" s="3">
        <v>0</v>
      </c>
      <c r="BT496" s="3">
        <v>0</v>
      </c>
      <c r="BU496" s="3">
        <v>0</v>
      </c>
      <c r="BV496" s="3">
        <v>24.1</v>
      </c>
      <c r="BW496" s="3">
        <v>24.3</v>
      </c>
      <c r="BX496" s="3">
        <v>24.3</v>
      </c>
      <c r="BY496" s="3">
        <v>24.7</v>
      </c>
      <c r="BZ496" s="3">
        <v>0</v>
      </c>
      <c r="CA496" s="3">
        <v>0.1</v>
      </c>
      <c r="CB496" s="3">
        <v>0.9</v>
      </c>
      <c r="CC496">
        <v>0</v>
      </c>
      <c r="CD496">
        <v>0</v>
      </c>
    </row>
    <row r="497" spans="1:82" x14ac:dyDescent="0.25">
      <c r="A497">
        <v>557</v>
      </c>
      <c r="B497" s="1">
        <v>45867</v>
      </c>
      <c r="C497" s="2">
        <v>0.35129629629629627</v>
      </c>
      <c r="D497" t="s">
        <v>69</v>
      </c>
      <c r="E497" t="s">
        <v>66</v>
      </c>
      <c r="G497">
        <v>325004404</v>
      </c>
      <c r="H497">
        <v>1</v>
      </c>
      <c r="I497" s="4">
        <v>0</v>
      </c>
      <c r="J497" s="4">
        <f t="shared" si="118"/>
        <v>0</v>
      </c>
      <c r="K497" s="4">
        <f t="shared" si="126"/>
        <v>0</v>
      </c>
      <c r="L497" s="4">
        <v>0</v>
      </c>
      <c r="M497" s="4">
        <f t="shared" si="119"/>
        <v>0</v>
      </c>
      <c r="N497" s="4">
        <f t="shared" si="127"/>
        <v>0</v>
      </c>
      <c r="O497" s="4">
        <v>0</v>
      </c>
      <c r="P497" s="4">
        <f t="shared" si="120"/>
        <v>0</v>
      </c>
      <c r="Q497" s="4">
        <f t="shared" si="128"/>
        <v>0</v>
      </c>
      <c r="R497" s="4">
        <v>0</v>
      </c>
      <c r="S497" s="4">
        <f t="shared" si="121"/>
        <v>0</v>
      </c>
      <c r="T497" s="4">
        <f t="shared" si="129"/>
        <v>0</v>
      </c>
      <c r="U497" s="4">
        <v>61.1</v>
      </c>
      <c r="V497" s="4">
        <f t="shared" si="122"/>
        <v>61.1</v>
      </c>
      <c r="W497" s="4">
        <f t="shared" si="130"/>
        <v>-5.3000000000000043</v>
      </c>
      <c r="X497" s="4">
        <v>58.3</v>
      </c>
      <c r="Y497" s="4">
        <f t="shared" si="123"/>
        <v>58.3</v>
      </c>
      <c r="Z497" s="4">
        <f t="shared" si="131"/>
        <v>2.2000000000000028</v>
      </c>
      <c r="AA497" s="3">
        <v>39.5</v>
      </c>
      <c r="AB497" s="4">
        <f t="shared" si="124"/>
        <v>39.5</v>
      </c>
      <c r="AC497" s="4">
        <f t="shared" si="132"/>
        <v>1.1000000000000014</v>
      </c>
      <c r="AD497" s="3">
        <v>1.33</v>
      </c>
      <c r="AE497" s="4">
        <f t="shared" si="125"/>
        <v>1.33</v>
      </c>
      <c r="AF497" s="4">
        <f t="shared" si="133"/>
        <v>-0.20999999999999996</v>
      </c>
      <c r="AG497" s="3">
        <v>0</v>
      </c>
      <c r="AH497" s="3">
        <v>0</v>
      </c>
      <c r="AI497" s="3">
        <v>120</v>
      </c>
      <c r="AJ497" s="3">
        <v>14.7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57.1</v>
      </c>
      <c r="AT497" s="3">
        <v>69.7</v>
      </c>
      <c r="AU497" s="3">
        <v>56.5</v>
      </c>
      <c r="AV497" s="3">
        <v>69</v>
      </c>
      <c r="AW497" s="3">
        <v>0</v>
      </c>
      <c r="AX497" s="3">
        <v>99</v>
      </c>
      <c r="AY497" s="3">
        <v>0</v>
      </c>
      <c r="AZ497" s="3">
        <v>1.4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3</v>
      </c>
      <c r="BK497">
        <v>3</v>
      </c>
      <c r="BL497">
        <v>3</v>
      </c>
      <c r="BM497">
        <v>3</v>
      </c>
      <c r="BN497">
        <v>0</v>
      </c>
      <c r="BO497" s="3">
        <v>0</v>
      </c>
      <c r="BP497" s="3">
        <v>0</v>
      </c>
      <c r="BQ497">
        <v>0</v>
      </c>
      <c r="BR497" s="3">
        <v>0</v>
      </c>
      <c r="BS497" s="3">
        <v>0</v>
      </c>
      <c r="BT497" s="3">
        <v>0</v>
      </c>
      <c r="BU497" s="3">
        <v>0</v>
      </c>
      <c r="BV497" s="3">
        <v>24.2</v>
      </c>
      <c r="BW497" s="3">
        <v>24.2</v>
      </c>
      <c r="BX497" s="3">
        <v>24.3</v>
      </c>
      <c r="BY497" s="3">
        <v>24.6</v>
      </c>
      <c r="BZ497" s="3">
        <v>0</v>
      </c>
      <c r="CA497" s="3">
        <v>0.1</v>
      </c>
      <c r="CB497" s="3">
        <v>5.4</v>
      </c>
      <c r="CC497">
        <v>0</v>
      </c>
      <c r="CD497">
        <v>0</v>
      </c>
    </row>
    <row r="498" spans="1:82" x14ac:dyDescent="0.25">
      <c r="A498">
        <v>559</v>
      </c>
      <c r="B498" s="1">
        <v>45867</v>
      </c>
      <c r="C498" s="2">
        <v>0.35262731481481485</v>
      </c>
      <c r="D498" t="s">
        <v>70</v>
      </c>
      <c r="E498" t="s">
        <v>66</v>
      </c>
      <c r="G498">
        <v>325004404</v>
      </c>
      <c r="H498">
        <v>1</v>
      </c>
      <c r="I498" s="4">
        <v>0</v>
      </c>
      <c r="J498" s="4">
        <f t="shared" si="118"/>
        <v>0</v>
      </c>
      <c r="K498" s="4">
        <f t="shared" si="126"/>
        <v>0</v>
      </c>
      <c r="L498" s="4">
        <v>0</v>
      </c>
      <c r="M498" s="4">
        <f t="shared" si="119"/>
        <v>0</v>
      </c>
      <c r="N498" s="4">
        <f t="shared" si="127"/>
        <v>0</v>
      </c>
      <c r="O498" s="4">
        <v>0</v>
      </c>
      <c r="P498" s="4">
        <f t="shared" si="120"/>
        <v>0</v>
      </c>
      <c r="Q498" s="4">
        <f t="shared" si="128"/>
        <v>0</v>
      </c>
      <c r="R498" s="4">
        <v>0</v>
      </c>
      <c r="S498" s="4">
        <f t="shared" si="121"/>
        <v>0</v>
      </c>
      <c r="T498" s="4">
        <f t="shared" si="129"/>
        <v>0</v>
      </c>
      <c r="U498" s="4">
        <v>55.9</v>
      </c>
      <c r="V498" s="4">
        <f t="shared" si="122"/>
        <v>55.9</v>
      </c>
      <c r="W498" s="4">
        <f t="shared" si="130"/>
        <v>5.2000000000000028</v>
      </c>
      <c r="X498" s="4">
        <v>60.3</v>
      </c>
      <c r="Y498" s="4">
        <f t="shared" si="123"/>
        <v>60.3</v>
      </c>
      <c r="Z498" s="4">
        <f t="shared" si="131"/>
        <v>-2</v>
      </c>
      <c r="AA498" s="3">
        <v>40.1</v>
      </c>
      <c r="AB498" s="4">
        <f t="shared" si="124"/>
        <v>40.1</v>
      </c>
      <c r="AC498" s="4">
        <f t="shared" si="132"/>
        <v>-0.60000000000000142</v>
      </c>
      <c r="AD498" s="3">
        <v>1.1200000000000001</v>
      </c>
      <c r="AE498" s="4">
        <f t="shared" si="125"/>
        <v>1.1200000000000001</v>
      </c>
      <c r="AF498" s="4">
        <f t="shared" si="133"/>
        <v>0.20999999999999996</v>
      </c>
      <c r="AG498" s="3">
        <v>0</v>
      </c>
      <c r="AH498" s="3">
        <v>0</v>
      </c>
      <c r="AI498" s="3">
        <v>120</v>
      </c>
      <c r="AJ498" s="3">
        <v>14.8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52.5</v>
      </c>
      <c r="AT498" s="3">
        <v>64</v>
      </c>
      <c r="AU498" s="3">
        <v>59.3</v>
      </c>
      <c r="AV498" s="3">
        <v>69.5</v>
      </c>
      <c r="AW498" s="3">
        <v>0</v>
      </c>
      <c r="AX498" s="3">
        <v>99</v>
      </c>
      <c r="AY498" s="3">
        <v>0</v>
      </c>
      <c r="AZ498" s="3">
        <v>1.2</v>
      </c>
      <c r="BA498">
        <v>0</v>
      </c>
      <c r="BB498">
        <v>0</v>
      </c>
      <c r="BC498">
        <v>0</v>
      </c>
      <c r="BD498">
        <v>0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3</v>
      </c>
      <c r="BK498">
        <v>3</v>
      </c>
      <c r="BL498">
        <v>3</v>
      </c>
      <c r="BM498">
        <v>3</v>
      </c>
      <c r="BN498">
        <v>0</v>
      </c>
      <c r="BO498" s="3">
        <v>0</v>
      </c>
      <c r="BP498" s="3">
        <v>0</v>
      </c>
      <c r="BQ498">
        <v>0</v>
      </c>
      <c r="BR498" s="3">
        <v>0</v>
      </c>
      <c r="BS498" s="3">
        <v>0</v>
      </c>
      <c r="BT498" s="3">
        <v>0</v>
      </c>
      <c r="BU498" s="3">
        <v>0</v>
      </c>
      <c r="BV498" s="3">
        <v>24.2</v>
      </c>
      <c r="BW498" s="3">
        <v>24.4</v>
      </c>
      <c r="BX498" s="3">
        <v>24.3</v>
      </c>
      <c r="BY498" s="3">
        <v>24.6</v>
      </c>
      <c r="BZ498" s="3">
        <v>0</v>
      </c>
      <c r="CA498" s="3">
        <v>0.1</v>
      </c>
      <c r="CB498" s="3">
        <v>1.5</v>
      </c>
      <c r="CC498">
        <v>0</v>
      </c>
      <c r="CD498">
        <v>0</v>
      </c>
    </row>
    <row r="499" spans="1:82" x14ac:dyDescent="0.25">
      <c r="A499">
        <v>560</v>
      </c>
      <c r="B499" s="1">
        <v>45867</v>
      </c>
      <c r="C499" s="2">
        <v>0.35381944444444446</v>
      </c>
      <c r="D499" t="s">
        <v>69</v>
      </c>
      <c r="E499" t="s">
        <v>66</v>
      </c>
      <c r="G499">
        <v>325004405</v>
      </c>
      <c r="H499">
        <v>1</v>
      </c>
      <c r="I499" s="4">
        <v>0</v>
      </c>
      <c r="J499" s="4">
        <f t="shared" si="118"/>
        <v>0</v>
      </c>
      <c r="K499" s="4">
        <f t="shared" si="126"/>
        <v>0</v>
      </c>
      <c r="L499" s="4">
        <v>0</v>
      </c>
      <c r="M499" s="4">
        <f t="shared" si="119"/>
        <v>0</v>
      </c>
      <c r="N499" s="4">
        <f t="shared" si="127"/>
        <v>0</v>
      </c>
      <c r="O499" s="4">
        <v>0</v>
      </c>
      <c r="P499" s="4">
        <f t="shared" si="120"/>
        <v>0</v>
      </c>
      <c r="Q499" s="4">
        <f t="shared" si="128"/>
        <v>0</v>
      </c>
      <c r="R499" s="4">
        <v>0</v>
      </c>
      <c r="S499" s="4">
        <f t="shared" si="121"/>
        <v>0</v>
      </c>
      <c r="T499" s="4">
        <f t="shared" si="129"/>
        <v>0</v>
      </c>
      <c r="U499" s="4">
        <v>61.2</v>
      </c>
      <c r="V499" s="4">
        <f t="shared" si="122"/>
        <v>61.2</v>
      </c>
      <c r="W499" s="4">
        <f t="shared" si="130"/>
        <v>-5.3000000000000043</v>
      </c>
      <c r="X499" s="4">
        <v>58.8</v>
      </c>
      <c r="Y499" s="4">
        <f t="shared" si="123"/>
        <v>58.8</v>
      </c>
      <c r="Z499" s="4">
        <f t="shared" si="131"/>
        <v>1.5</v>
      </c>
      <c r="AA499" s="3">
        <v>39.1</v>
      </c>
      <c r="AB499" s="4">
        <f t="shared" si="124"/>
        <v>39.1</v>
      </c>
      <c r="AC499" s="4">
        <f t="shared" si="132"/>
        <v>1</v>
      </c>
      <c r="AD499" s="3">
        <v>1.33</v>
      </c>
      <c r="AE499" s="4">
        <f t="shared" si="125"/>
        <v>1.33</v>
      </c>
      <c r="AF499" s="4">
        <f t="shared" si="133"/>
        <v>-0.20999999999999996</v>
      </c>
      <c r="AG499" s="3">
        <v>0</v>
      </c>
      <c r="AH499" s="3">
        <v>0</v>
      </c>
      <c r="AI499" s="3">
        <v>120</v>
      </c>
      <c r="AJ499" s="3">
        <v>14.7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57.1</v>
      </c>
      <c r="AT499" s="3">
        <v>69.7</v>
      </c>
      <c r="AU499" s="3">
        <v>56.5</v>
      </c>
      <c r="AV499" s="3">
        <v>69</v>
      </c>
      <c r="AW499" s="3">
        <v>0</v>
      </c>
      <c r="AX499" s="3">
        <v>99</v>
      </c>
      <c r="AY499" s="3">
        <v>0</v>
      </c>
      <c r="AZ499" s="3">
        <v>1.4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3</v>
      </c>
      <c r="BK499">
        <v>3</v>
      </c>
      <c r="BL499">
        <v>3</v>
      </c>
      <c r="BM499">
        <v>3</v>
      </c>
      <c r="BN499">
        <v>0</v>
      </c>
      <c r="BO499" s="3">
        <v>0</v>
      </c>
      <c r="BP499" s="3">
        <v>0</v>
      </c>
      <c r="BQ499">
        <v>0</v>
      </c>
      <c r="BR499" s="3">
        <v>0</v>
      </c>
      <c r="BS499" s="3">
        <v>0</v>
      </c>
      <c r="BT499" s="3">
        <v>0</v>
      </c>
      <c r="BU499" s="3">
        <v>0</v>
      </c>
      <c r="BV499" s="3">
        <v>24.2</v>
      </c>
      <c r="BW499" s="3">
        <v>24.4</v>
      </c>
      <c r="BX499" s="3">
        <v>24.4</v>
      </c>
      <c r="BY499" s="3">
        <v>24.6</v>
      </c>
      <c r="BZ499" s="3">
        <v>0</v>
      </c>
      <c r="CA499" s="3">
        <v>0.1</v>
      </c>
      <c r="CB499" s="3">
        <v>5</v>
      </c>
      <c r="CC499">
        <v>0</v>
      </c>
      <c r="CD499">
        <v>0</v>
      </c>
    </row>
    <row r="500" spans="1:82" x14ac:dyDescent="0.25">
      <c r="A500">
        <v>561</v>
      </c>
      <c r="B500" s="1">
        <v>45867</v>
      </c>
      <c r="C500" s="2">
        <v>0.35450231481481481</v>
      </c>
      <c r="D500" t="s">
        <v>70</v>
      </c>
      <c r="E500" t="s">
        <v>66</v>
      </c>
      <c r="G500">
        <v>325004405</v>
      </c>
      <c r="H500">
        <v>1</v>
      </c>
      <c r="I500" s="4">
        <v>0</v>
      </c>
      <c r="J500" s="4">
        <f t="shared" si="118"/>
        <v>0</v>
      </c>
      <c r="K500" s="4">
        <f t="shared" si="126"/>
        <v>0</v>
      </c>
      <c r="L500" s="4">
        <v>0</v>
      </c>
      <c r="M500" s="4">
        <f t="shared" si="119"/>
        <v>0</v>
      </c>
      <c r="N500" s="4">
        <f t="shared" si="127"/>
        <v>0</v>
      </c>
      <c r="O500" s="4">
        <v>0</v>
      </c>
      <c r="P500" s="4">
        <f t="shared" si="120"/>
        <v>0</v>
      </c>
      <c r="Q500" s="4">
        <f t="shared" si="128"/>
        <v>0</v>
      </c>
      <c r="R500" s="4">
        <v>0</v>
      </c>
      <c r="S500" s="4">
        <f t="shared" si="121"/>
        <v>0</v>
      </c>
      <c r="T500" s="4">
        <f t="shared" si="129"/>
        <v>0</v>
      </c>
      <c r="U500" s="4">
        <v>55.9</v>
      </c>
      <c r="V500" s="4">
        <f t="shared" si="122"/>
        <v>55.9</v>
      </c>
      <c r="W500" s="4">
        <f t="shared" si="130"/>
        <v>5.3000000000000043</v>
      </c>
      <c r="X500" s="4">
        <v>60.6</v>
      </c>
      <c r="Y500" s="4">
        <f t="shared" si="123"/>
        <v>60.6</v>
      </c>
      <c r="Z500" s="4">
        <f t="shared" si="131"/>
        <v>-1.8000000000000043</v>
      </c>
      <c r="AA500" s="3">
        <v>39.700000000000003</v>
      </c>
      <c r="AB500" s="4">
        <f t="shared" si="124"/>
        <v>39.700000000000003</v>
      </c>
      <c r="AC500" s="4">
        <f t="shared" si="132"/>
        <v>-0.60000000000000142</v>
      </c>
      <c r="AD500" s="3">
        <v>1.1200000000000001</v>
      </c>
      <c r="AE500" s="4">
        <f t="shared" si="125"/>
        <v>1.1200000000000001</v>
      </c>
      <c r="AF500" s="4">
        <f t="shared" si="133"/>
        <v>0.20999999999999996</v>
      </c>
      <c r="AG500" s="3">
        <v>0</v>
      </c>
      <c r="AH500" s="3">
        <v>0</v>
      </c>
      <c r="AI500" s="3">
        <v>120</v>
      </c>
      <c r="AJ500" s="3">
        <v>14.7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52.5</v>
      </c>
      <c r="AT500" s="3">
        <v>64</v>
      </c>
      <c r="AU500" s="3">
        <v>59.3</v>
      </c>
      <c r="AV500" s="3">
        <v>69.5</v>
      </c>
      <c r="AW500" s="3">
        <v>0</v>
      </c>
      <c r="AX500" s="3">
        <v>99</v>
      </c>
      <c r="AY500" s="3">
        <v>0</v>
      </c>
      <c r="AZ500" s="3">
        <v>1.2</v>
      </c>
      <c r="BA500">
        <v>0</v>
      </c>
      <c r="BB500">
        <v>0</v>
      </c>
      <c r="BC500">
        <v>0</v>
      </c>
      <c r="BD500">
        <v>0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3</v>
      </c>
      <c r="BK500">
        <v>3</v>
      </c>
      <c r="BL500">
        <v>3</v>
      </c>
      <c r="BM500">
        <v>3</v>
      </c>
      <c r="BN500">
        <v>0</v>
      </c>
      <c r="BO500" s="3">
        <v>0</v>
      </c>
      <c r="BP500" s="3">
        <v>0</v>
      </c>
      <c r="BQ500">
        <v>0</v>
      </c>
      <c r="BR500" s="3">
        <v>0</v>
      </c>
      <c r="BS500" s="3">
        <v>0</v>
      </c>
      <c r="BT500" s="3">
        <v>0</v>
      </c>
      <c r="BU500" s="3">
        <v>0</v>
      </c>
      <c r="BV500" s="3">
        <v>24.2</v>
      </c>
      <c r="BW500" s="3">
        <v>24.4</v>
      </c>
      <c r="BX500" s="3">
        <v>24.4</v>
      </c>
      <c r="BY500" s="3">
        <v>24.6</v>
      </c>
      <c r="BZ500" s="3">
        <v>0</v>
      </c>
      <c r="CA500" s="3">
        <v>0.2</v>
      </c>
      <c r="CB500" s="3">
        <v>1.3</v>
      </c>
      <c r="CC500">
        <v>0</v>
      </c>
      <c r="CD500">
        <v>0</v>
      </c>
    </row>
    <row r="501" spans="1:82" x14ac:dyDescent="0.25">
      <c r="A501">
        <v>562</v>
      </c>
      <c r="B501" s="1">
        <v>45867</v>
      </c>
      <c r="C501" s="2">
        <v>0.35548611111111111</v>
      </c>
      <c r="D501" t="s">
        <v>69</v>
      </c>
      <c r="E501" t="s">
        <v>66</v>
      </c>
      <c r="G501">
        <v>325004406</v>
      </c>
      <c r="H501">
        <v>1</v>
      </c>
      <c r="I501" s="4">
        <v>0</v>
      </c>
      <c r="J501" s="4">
        <f t="shared" si="118"/>
        <v>0</v>
      </c>
      <c r="K501" s="4">
        <f t="shared" si="126"/>
        <v>0</v>
      </c>
      <c r="L501" s="4">
        <v>0</v>
      </c>
      <c r="M501" s="4">
        <f t="shared" si="119"/>
        <v>0</v>
      </c>
      <c r="N501" s="4">
        <f t="shared" si="127"/>
        <v>0</v>
      </c>
      <c r="O501" s="4">
        <v>0</v>
      </c>
      <c r="P501" s="4">
        <f t="shared" si="120"/>
        <v>0</v>
      </c>
      <c r="Q501" s="4">
        <f t="shared" si="128"/>
        <v>0</v>
      </c>
      <c r="R501" s="4">
        <v>0</v>
      </c>
      <c r="S501" s="4">
        <f t="shared" si="121"/>
        <v>0</v>
      </c>
      <c r="T501" s="4">
        <f t="shared" si="129"/>
        <v>0</v>
      </c>
      <c r="U501" s="4">
        <v>61.4</v>
      </c>
      <c r="V501" s="4">
        <f t="shared" si="122"/>
        <v>61.4</v>
      </c>
      <c r="W501" s="4">
        <f t="shared" si="130"/>
        <v>-5.5</v>
      </c>
      <c r="X501" s="4">
        <v>59.6</v>
      </c>
      <c r="Y501" s="4">
        <f t="shared" si="123"/>
        <v>59.6</v>
      </c>
      <c r="Z501" s="4">
        <f t="shared" si="131"/>
        <v>1</v>
      </c>
      <c r="AA501" s="3">
        <v>40.299999999999997</v>
      </c>
      <c r="AB501" s="4">
        <f t="shared" si="124"/>
        <v>40.299999999999997</v>
      </c>
      <c r="AC501" s="4">
        <f t="shared" si="132"/>
        <v>-0.59999999999999432</v>
      </c>
      <c r="AD501" s="3">
        <v>1.32</v>
      </c>
      <c r="AE501" s="4">
        <f t="shared" si="125"/>
        <v>1.32</v>
      </c>
      <c r="AF501" s="4">
        <f t="shared" si="133"/>
        <v>-0.19999999999999996</v>
      </c>
      <c r="AG501" s="3">
        <v>0</v>
      </c>
      <c r="AH501" s="3">
        <v>0</v>
      </c>
      <c r="AI501" s="3">
        <v>120</v>
      </c>
      <c r="AJ501" s="3">
        <v>14.7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57.1</v>
      </c>
      <c r="AT501" s="3">
        <v>69.7</v>
      </c>
      <c r="AU501" s="3">
        <v>56.5</v>
      </c>
      <c r="AV501" s="3">
        <v>69</v>
      </c>
      <c r="AW501" s="3">
        <v>0</v>
      </c>
      <c r="AX501" s="3">
        <v>99</v>
      </c>
      <c r="AY501" s="3">
        <v>0</v>
      </c>
      <c r="AZ501" s="3">
        <v>1.4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3</v>
      </c>
      <c r="BK501">
        <v>3</v>
      </c>
      <c r="BL501">
        <v>3</v>
      </c>
      <c r="BM501">
        <v>3</v>
      </c>
      <c r="BN501">
        <v>0</v>
      </c>
      <c r="BO501" s="3">
        <v>0</v>
      </c>
      <c r="BP501" s="3">
        <v>0</v>
      </c>
      <c r="BQ501">
        <v>0</v>
      </c>
      <c r="BR501" s="3">
        <v>0</v>
      </c>
      <c r="BS501" s="3">
        <v>0</v>
      </c>
      <c r="BT501" s="3">
        <v>0</v>
      </c>
      <c r="BU501" s="3">
        <v>0</v>
      </c>
      <c r="BV501" s="3">
        <v>24.2</v>
      </c>
      <c r="BW501" s="3">
        <v>24.5</v>
      </c>
      <c r="BX501" s="3">
        <v>24.4</v>
      </c>
      <c r="BY501" s="3">
        <v>24.6</v>
      </c>
      <c r="BZ501" s="3">
        <v>0</v>
      </c>
      <c r="CA501" s="3">
        <v>0.1</v>
      </c>
      <c r="CB501" s="3">
        <v>7.4</v>
      </c>
      <c r="CC501">
        <v>0</v>
      </c>
      <c r="CD501">
        <v>0</v>
      </c>
    </row>
    <row r="502" spans="1:82" x14ac:dyDescent="0.25">
      <c r="A502">
        <v>563</v>
      </c>
      <c r="B502" s="1">
        <v>45867</v>
      </c>
      <c r="C502" s="2">
        <v>0.35614583333333333</v>
      </c>
      <c r="D502" t="s">
        <v>70</v>
      </c>
      <c r="E502" t="s">
        <v>66</v>
      </c>
      <c r="G502">
        <v>325004406</v>
      </c>
      <c r="H502">
        <v>1</v>
      </c>
      <c r="I502" s="4">
        <v>0</v>
      </c>
      <c r="J502" s="4">
        <f t="shared" si="118"/>
        <v>0</v>
      </c>
      <c r="K502" s="4">
        <f t="shared" si="126"/>
        <v>0</v>
      </c>
      <c r="L502" s="4">
        <v>0</v>
      </c>
      <c r="M502" s="4">
        <f t="shared" si="119"/>
        <v>0</v>
      </c>
      <c r="N502" s="4">
        <f t="shared" si="127"/>
        <v>0</v>
      </c>
      <c r="O502" s="4">
        <v>0</v>
      </c>
      <c r="P502" s="4">
        <f t="shared" si="120"/>
        <v>0</v>
      </c>
      <c r="Q502" s="4">
        <f t="shared" si="128"/>
        <v>0</v>
      </c>
      <c r="R502" s="4">
        <v>0</v>
      </c>
      <c r="S502" s="4">
        <f t="shared" si="121"/>
        <v>0</v>
      </c>
      <c r="T502" s="4">
        <f t="shared" si="129"/>
        <v>0</v>
      </c>
      <c r="U502" s="4">
        <v>56.1</v>
      </c>
      <c r="V502" s="4">
        <f t="shared" si="122"/>
        <v>56.1</v>
      </c>
      <c r="W502" s="4">
        <f t="shared" si="130"/>
        <v>5.2999999999999972</v>
      </c>
      <c r="X502" s="4">
        <v>60.8</v>
      </c>
      <c r="Y502" s="4">
        <f t="shared" si="123"/>
        <v>60.8</v>
      </c>
      <c r="Z502" s="4">
        <f t="shared" si="131"/>
        <v>-1.1999999999999957</v>
      </c>
      <c r="AA502" s="3">
        <v>40.4</v>
      </c>
      <c r="AB502" s="4">
        <f t="shared" si="124"/>
        <v>40.4</v>
      </c>
      <c r="AC502" s="4">
        <f t="shared" si="132"/>
        <v>-0.10000000000000142</v>
      </c>
      <c r="AD502" s="3">
        <v>1.1200000000000001</v>
      </c>
      <c r="AE502" s="4">
        <f t="shared" si="125"/>
        <v>1.1200000000000001</v>
      </c>
      <c r="AF502" s="4">
        <f t="shared" si="133"/>
        <v>0.19999999999999996</v>
      </c>
      <c r="AG502" s="3">
        <v>0</v>
      </c>
      <c r="AH502" s="3">
        <v>0</v>
      </c>
      <c r="AI502" s="3">
        <v>120</v>
      </c>
      <c r="AJ502" s="3">
        <v>14.7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52.5</v>
      </c>
      <c r="AT502" s="3">
        <v>64</v>
      </c>
      <c r="AU502" s="3">
        <v>59.3</v>
      </c>
      <c r="AV502" s="3">
        <v>69.5</v>
      </c>
      <c r="AW502" s="3">
        <v>0</v>
      </c>
      <c r="AX502" s="3">
        <v>99</v>
      </c>
      <c r="AY502" s="3">
        <v>0</v>
      </c>
      <c r="AZ502" s="3">
        <v>1.2</v>
      </c>
      <c r="BA502">
        <v>0</v>
      </c>
      <c r="BB502">
        <v>0</v>
      </c>
      <c r="BC502">
        <v>0</v>
      </c>
      <c r="BD502">
        <v>0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3</v>
      </c>
      <c r="BK502">
        <v>3</v>
      </c>
      <c r="BL502">
        <v>3</v>
      </c>
      <c r="BM502">
        <v>3</v>
      </c>
      <c r="BN502">
        <v>0</v>
      </c>
      <c r="BO502" s="3">
        <v>0</v>
      </c>
      <c r="BP502" s="3">
        <v>0</v>
      </c>
      <c r="BQ502">
        <v>0</v>
      </c>
      <c r="BR502" s="3">
        <v>0</v>
      </c>
      <c r="BS502" s="3">
        <v>0</v>
      </c>
      <c r="BT502" s="3">
        <v>0</v>
      </c>
      <c r="BU502" s="3">
        <v>0</v>
      </c>
      <c r="BV502" s="3">
        <v>24.2</v>
      </c>
      <c r="BW502" s="3">
        <v>24.5</v>
      </c>
      <c r="BX502" s="3">
        <v>24.4</v>
      </c>
      <c r="BY502" s="3">
        <v>24.6</v>
      </c>
      <c r="BZ502" s="3">
        <v>0</v>
      </c>
      <c r="CA502" s="3">
        <v>0.1</v>
      </c>
      <c r="CB502" s="3">
        <v>1.4</v>
      </c>
      <c r="CC502">
        <v>0</v>
      </c>
      <c r="CD502">
        <v>0</v>
      </c>
    </row>
    <row r="503" spans="1:82" x14ac:dyDescent="0.25">
      <c r="A503">
        <v>564</v>
      </c>
      <c r="B503" s="1">
        <v>45867</v>
      </c>
      <c r="C503" s="2">
        <v>0.35706018518518517</v>
      </c>
      <c r="D503" t="s">
        <v>69</v>
      </c>
      <c r="E503" t="s">
        <v>66</v>
      </c>
      <c r="G503">
        <v>325004407</v>
      </c>
      <c r="H503">
        <v>1</v>
      </c>
      <c r="I503" s="4">
        <v>0</v>
      </c>
      <c r="J503" s="4">
        <f t="shared" si="118"/>
        <v>0</v>
      </c>
      <c r="K503" s="4">
        <f t="shared" si="126"/>
        <v>0</v>
      </c>
      <c r="L503" s="4">
        <v>0</v>
      </c>
      <c r="M503" s="4">
        <f t="shared" si="119"/>
        <v>0</v>
      </c>
      <c r="N503" s="4">
        <f t="shared" si="127"/>
        <v>0</v>
      </c>
      <c r="O503" s="4">
        <v>0</v>
      </c>
      <c r="P503" s="4">
        <f t="shared" si="120"/>
        <v>0</v>
      </c>
      <c r="Q503" s="4">
        <f t="shared" si="128"/>
        <v>0</v>
      </c>
      <c r="R503" s="4">
        <v>0</v>
      </c>
      <c r="S503" s="4">
        <f t="shared" si="121"/>
        <v>0</v>
      </c>
      <c r="T503" s="4">
        <f t="shared" si="129"/>
        <v>0</v>
      </c>
      <c r="U503" s="4">
        <v>59.8</v>
      </c>
      <c r="V503" s="4">
        <f t="shared" si="122"/>
        <v>59.8</v>
      </c>
      <c r="W503" s="4">
        <f t="shared" si="130"/>
        <v>-3.6999999999999957</v>
      </c>
      <c r="X503" s="4">
        <v>58.2</v>
      </c>
      <c r="Y503" s="4">
        <f t="shared" si="123"/>
        <v>58.2</v>
      </c>
      <c r="Z503" s="4">
        <f t="shared" si="131"/>
        <v>2.5999999999999943</v>
      </c>
      <c r="AA503" s="3">
        <v>39</v>
      </c>
      <c r="AB503" s="4">
        <f t="shared" si="124"/>
        <v>39</v>
      </c>
      <c r="AC503" s="4">
        <f t="shared" si="132"/>
        <v>1.3999999999999986</v>
      </c>
      <c r="AD503" s="3">
        <v>1.32</v>
      </c>
      <c r="AE503" s="4">
        <f t="shared" si="125"/>
        <v>1.32</v>
      </c>
      <c r="AF503" s="4">
        <f t="shared" si="133"/>
        <v>-0.19999999999999996</v>
      </c>
      <c r="AG503" s="3">
        <v>0</v>
      </c>
      <c r="AH503" s="3">
        <v>0</v>
      </c>
      <c r="AI503" s="3">
        <v>120</v>
      </c>
      <c r="AJ503" s="3">
        <v>14.6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57.1</v>
      </c>
      <c r="AT503" s="3">
        <v>69.7</v>
      </c>
      <c r="AU503" s="3">
        <v>56.5</v>
      </c>
      <c r="AV503" s="3">
        <v>69</v>
      </c>
      <c r="AW503" s="3">
        <v>0</v>
      </c>
      <c r="AX503" s="3">
        <v>99</v>
      </c>
      <c r="AY503" s="3">
        <v>0</v>
      </c>
      <c r="AZ503" s="3">
        <v>1.4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3</v>
      </c>
      <c r="BK503">
        <v>3</v>
      </c>
      <c r="BL503">
        <v>3</v>
      </c>
      <c r="BM503">
        <v>3</v>
      </c>
      <c r="BN503">
        <v>0</v>
      </c>
      <c r="BO503" s="3">
        <v>0</v>
      </c>
      <c r="BP503" s="3">
        <v>0</v>
      </c>
      <c r="BQ503">
        <v>0</v>
      </c>
      <c r="BR503" s="3">
        <v>0</v>
      </c>
      <c r="BS503" s="3">
        <v>0</v>
      </c>
      <c r="BT503" s="3">
        <v>0</v>
      </c>
      <c r="BU503" s="3">
        <v>0</v>
      </c>
      <c r="BV503" s="3">
        <v>24.3</v>
      </c>
      <c r="BW503" s="3">
        <v>24.5</v>
      </c>
      <c r="BX503" s="3">
        <v>24.4</v>
      </c>
      <c r="BY503" s="3">
        <v>24.7</v>
      </c>
      <c r="BZ503" s="3">
        <v>0</v>
      </c>
      <c r="CA503" s="3">
        <v>0.1</v>
      </c>
      <c r="CB503" s="3">
        <v>4.9000000000000004</v>
      </c>
      <c r="CC503">
        <v>0</v>
      </c>
      <c r="CD503">
        <v>0</v>
      </c>
    </row>
    <row r="504" spans="1:82" x14ac:dyDescent="0.25">
      <c r="A504">
        <v>565</v>
      </c>
      <c r="B504" s="1">
        <v>45867</v>
      </c>
      <c r="C504" s="2">
        <v>0.35769675925925926</v>
      </c>
      <c r="D504" t="s">
        <v>70</v>
      </c>
      <c r="E504" t="s">
        <v>66</v>
      </c>
      <c r="G504">
        <v>325004407</v>
      </c>
      <c r="H504">
        <v>1</v>
      </c>
      <c r="I504" s="4">
        <v>0</v>
      </c>
      <c r="J504" s="4">
        <f t="shared" si="118"/>
        <v>0</v>
      </c>
      <c r="K504" s="4">
        <f t="shared" si="126"/>
        <v>0</v>
      </c>
      <c r="L504" s="4">
        <v>0</v>
      </c>
      <c r="M504" s="4">
        <f t="shared" si="119"/>
        <v>0</v>
      </c>
      <c r="N504" s="4">
        <f t="shared" si="127"/>
        <v>0</v>
      </c>
      <c r="O504" s="4">
        <v>0</v>
      </c>
      <c r="P504" s="4">
        <f t="shared" si="120"/>
        <v>0</v>
      </c>
      <c r="Q504" s="4">
        <f t="shared" si="128"/>
        <v>0</v>
      </c>
      <c r="R504" s="4">
        <v>0</v>
      </c>
      <c r="S504" s="4">
        <f t="shared" si="121"/>
        <v>0</v>
      </c>
      <c r="T504" s="4">
        <f t="shared" si="129"/>
        <v>0</v>
      </c>
      <c r="U504" s="4">
        <v>54.5</v>
      </c>
      <c r="V504" s="4">
        <f t="shared" si="122"/>
        <v>54.5</v>
      </c>
      <c r="W504" s="4">
        <f t="shared" si="130"/>
        <v>5.2999999999999972</v>
      </c>
      <c r="X504" s="4">
        <v>59.4</v>
      </c>
      <c r="Y504" s="4">
        <f t="shared" si="123"/>
        <v>59.4</v>
      </c>
      <c r="Z504" s="4">
        <f t="shared" si="131"/>
        <v>-1.1999999999999957</v>
      </c>
      <c r="AA504" s="3">
        <v>39.5</v>
      </c>
      <c r="AB504" s="4">
        <f t="shared" si="124"/>
        <v>39.5</v>
      </c>
      <c r="AC504" s="4">
        <f t="shared" si="132"/>
        <v>-0.5</v>
      </c>
      <c r="AD504" s="3">
        <v>1.1100000000000001</v>
      </c>
      <c r="AE504" s="4">
        <f t="shared" si="125"/>
        <v>1.1100000000000001</v>
      </c>
      <c r="AF504" s="4">
        <f t="shared" si="133"/>
        <v>0.20999999999999996</v>
      </c>
      <c r="AG504" s="3">
        <v>0</v>
      </c>
      <c r="AH504" s="3">
        <v>0</v>
      </c>
      <c r="AI504" s="3">
        <v>120</v>
      </c>
      <c r="AJ504" s="3">
        <v>14.7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52.5</v>
      </c>
      <c r="AT504" s="3">
        <v>64</v>
      </c>
      <c r="AU504" s="3">
        <v>59.3</v>
      </c>
      <c r="AV504" s="3">
        <v>69.5</v>
      </c>
      <c r="AW504" s="3">
        <v>0</v>
      </c>
      <c r="AX504" s="3">
        <v>99</v>
      </c>
      <c r="AY504" s="3">
        <v>0</v>
      </c>
      <c r="AZ504" s="3">
        <v>1.2</v>
      </c>
      <c r="BA504">
        <v>0</v>
      </c>
      <c r="BB504">
        <v>0</v>
      </c>
      <c r="BC504">
        <v>0</v>
      </c>
      <c r="BD504">
        <v>0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3</v>
      </c>
      <c r="BK504">
        <v>3</v>
      </c>
      <c r="BL504">
        <v>3</v>
      </c>
      <c r="BM504">
        <v>3</v>
      </c>
      <c r="BN504">
        <v>0</v>
      </c>
      <c r="BO504" s="3">
        <v>0</v>
      </c>
      <c r="BP504" s="3">
        <v>0</v>
      </c>
      <c r="BQ504">
        <v>0</v>
      </c>
      <c r="BR504" s="3">
        <v>0</v>
      </c>
      <c r="BS504" s="3">
        <v>0</v>
      </c>
      <c r="BT504" s="3">
        <v>0</v>
      </c>
      <c r="BU504" s="3">
        <v>0</v>
      </c>
      <c r="BV504" s="3">
        <v>24.3</v>
      </c>
      <c r="BW504" s="3">
        <v>24.5</v>
      </c>
      <c r="BX504" s="3">
        <v>24.4</v>
      </c>
      <c r="BY504" s="3">
        <v>24.7</v>
      </c>
      <c r="BZ504" s="3">
        <v>0</v>
      </c>
      <c r="CA504" s="3">
        <v>0.1</v>
      </c>
      <c r="CB504" s="3">
        <v>1.5</v>
      </c>
      <c r="CC504">
        <v>0</v>
      </c>
      <c r="CD504">
        <v>0</v>
      </c>
    </row>
    <row r="505" spans="1:82" x14ac:dyDescent="0.25">
      <c r="A505">
        <v>566</v>
      </c>
      <c r="B505" s="1">
        <v>45867</v>
      </c>
      <c r="C505" s="2">
        <v>0.36070601851851852</v>
      </c>
      <c r="D505" t="s">
        <v>69</v>
      </c>
      <c r="E505" t="s">
        <v>66</v>
      </c>
      <c r="G505">
        <v>325004408</v>
      </c>
      <c r="H505">
        <v>1</v>
      </c>
      <c r="I505" s="4">
        <v>0</v>
      </c>
      <c r="J505" s="4">
        <f t="shared" si="118"/>
        <v>0</v>
      </c>
      <c r="K505" s="4">
        <f t="shared" si="126"/>
        <v>0</v>
      </c>
      <c r="L505" s="4">
        <v>0</v>
      </c>
      <c r="M505" s="4">
        <f t="shared" si="119"/>
        <v>0</v>
      </c>
      <c r="N505" s="4">
        <f t="shared" si="127"/>
        <v>0</v>
      </c>
      <c r="O505" s="4">
        <v>0</v>
      </c>
      <c r="P505" s="4">
        <f t="shared" si="120"/>
        <v>0</v>
      </c>
      <c r="Q505" s="4">
        <f t="shared" si="128"/>
        <v>0</v>
      </c>
      <c r="R505" s="4">
        <v>0</v>
      </c>
      <c r="S505" s="4">
        <f t="shared" si="121"/>
        <v>0</v>
      </c>
      <c r="T505" s="4">
        <f t="shared" si="129"/>
        <v>0</v>
      </c>
      <c r="U505" s="4">
        <v>60.5</v>
      </c>
      <c r="V505" s="4">
        <f t="shared" si="122"/>
        <v>60.5</v>
      </c>
      <c r="W505" s="4">
        <f t="shared" si="130"/>
        <v>-6</v>
      </c>
      <c r="X505" s="4">
        <v>58.7</v>
      </c>
      <c r="Y505" s="4">
        <f t="shared" si="123"/>
        <v>58.7</v>
      </c>
      <c r="Z505" s="4">
        <f t="shared" si="131"/>
        <v>0.69999999999999574</v>
      </c>
      <c r="AA505" s="3">
        <v>39.9</v>
      </c>
      <c r="AB505" s="4">
        <f t="shared" si="124"/>
        <v>39.9</v>
      </c>
      <c r="AC505" s="4">
        <f t="shared" si="132"/>
        <v>-0.39999999999999858</v>
      </c>
      <c r="AD505" s="3">
        <v>1.32</v>
      </c>
      <c r="AE505" s="4">
        <f t="shared" si="125"/>
        <v>1.32</v>
      </c>
      <c r="AF505" s="4">
        <f t="shared" si="133"/>
        <v>-0.20999999999999996</v>
      </c>
      <c r="AG505" s="3">
        <v>0</v>
      </c>
      <c r="AH505" s="3">
        <v>0</v>
      </c>
      <c r="AI505" s="3">
        <v>120</v>
      </c>
      <c r="AJ505" s="3">
        <v>14.7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57.1</v>
      </c>
      <c r="AT505" s="3">
        <v>69.7</v>
      </c>
      <c r="AU505" s="3">
        <v>56.5</v>
      </c>
      <c r="AV505" s="3">
        <v>69</v>
      </c>
      <c r="AW505" s="3">
        <v>0</v>
      </c>
      <c r="AX505" s="3">
        <v>99</v>
      </c>
      <c r="AY505" s="3">
        <v>0</v>
      </c>
      <c r="AZ505" s="3">
        <v>1.4</v>
      </c>
      <c r="BA505">
        <v>0</v>
      </c>
      <c r="BB505">
        <v>0</v>
      </c>
      <c r="BC505">
        <v>0</v>
      </c>
      <c r="BD505">
        <v>0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3</v>
      </c>
      <c r="BK505">
        <v>3</v>
      </c>
      <c r="BL505">
        <v>3</v>
      </c>
      <c r="BM505">
        <v>3</v>
      </c>
      <c r="BN505">
        <v>0</v>
      </c>
      <c r="BO505" s="3">
        <v>0</v>
      </c>
      <c r="BP505" s="3">
        <v>0</v>
      </c>
      <c r="BQ505">
        <v>0</v>
      </c>
      <c r="BR505" s="3">
        <v>0</v>
      </c>
      <c r="BS505" s="3">
        <v>0</v>
      </c>
      <c r="BT505" s="3">
        <v>0</v>
      </c>
      <c r="BU505" s="3">
        <v>0</v>
      </c>
      <c r="BV505" s="3">
        <v>24.3</v>
      </c>
      <c r="BW505" s="3">
        <v>24.4</v>
      </c>
      <c r="BX505" s="3">
        <v>24.4</v>
      </c>
      <c r="BY505" s="3">
        <v>24.7</v>
      </c>
      <c r="BZ505" s="3">
        <v>0</v>
      </c>
      <c r="CA505" s="3">
        <v>0.1</v>
      </c>
      <c r="CB505" s="3">
        <v>4</v>
      </c>
      <c r="CC505">
        <v>0</v>
      </c>
      <c r="CD505">
        <v>0</v>
      </c>
    </row>
    <row r="506" spans="1:82" x14ac:dyDescent="0.25">
      <c r="A506">
        <v>567</v>
      </c>
      <c r="B506" s="1">
        <v>45867</v>
      </c>
      <c r="C506" s="2">
        <v>0.36138888888888893</v>
      </c>
      <c r="D506" t="s">
        <v>70</v>
      </c>
      <c r="E506" t="s">
        <v>66</v>
      </c>
      <c r="G506">
        <v>325004408</v>
      </c>
      <c r="H506">
        <v>1</v>
      </c>
      <c r="I506" s="4">
        <v>0</v>
      </c>
      <c r="J506" s="4">
        <f t="shared" si="118"/>
        <v>0</v>
      </c>
      <c r="K506" s="4">
        <f t="shared" si="126"/>
        <v>0</v>
      </c>
      <c r="L506" s="4">
        <v>0</v>
      </c>
      <c r="M506" s="4">
        <f t="shared" si="119"/>
        <v>0</v>
      </c>
      <c r="N506" s="4">
        <f t="shared" si="127"/>
        <v>0</v>
      </c>
      <c r="O506" s="4">
        <v>0</v>
      </c>
      <c r="P506" s="4">
        <f t="shared" si="120"/>
        <v>0</v>
      </c>
      <c r="Q506" s="4">
        <f t="shared" si="128"/>
        <v>0</v>
      </c>
      <c r="R506" s="4">
        <v>0</v>
      </c>
      <c r="S506" s="4">
        <f t="shared" si="121"/>
        <v>0</v>
      </c>
      <c r="T506" s="4">
        <f t="shared" si="129"/>
        <v>0</v>
      </c>
      <c r="U506" s="4">
        <v>55.3</v>
      </c>
      <c r="V506" s="4">
        <f t="shared" si="122"/>
        <v>55.3</v>
      </c>
      <c r="W506" s="4">
        <f t="shared" si="130"/>
        <v>5.2000000000000028</v>
      </c>
      <c r="X506" s="4">
        <v>60.4</v>
      </c>
      <c r="Y506" s="4">
        <f t="shared" si="123"/>
        <v>60.4</v>
      </c>
      <c r="Z506" s="4">
        <f t="shared" si="131"/>
        <v>-1.6999999999999957</v>
      </c>
      <c r="AA506" s="3">
        <v>40.200000000000003</v>
      </c>
      <c r="AB506" s="4">
        <f t="shared" si="124"/>
        <v>40.200000000000003</v>
      </c>
      <c r="AC506" s="4">
        <f t="shared" si="132"/>
        <v>-0.30000000000000426</v>
      </c>
      <c r="AD506" s="3">
        <v>1.1200000000000001</v>
      </c>
      <c r="AE506" s="4">
        <f t="shared" si="125"/>
        <v>1.1200000000000001</v>
      </c>
      <c r="AF506" s="4">
        <f t="shared" si="133"/>
        <v>0.19999999999999996</v>
      </c>
      <c r="AG506" s="3">
        <v>0</v>
      </c>
      <c r="AH506" s="3">
        <v>0</v>
      </c>
      <c r="AI506" s="3">
        <v>120</v>
      </c>
      <c r="AJ506" s="3">
        <v>14.7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52.5</v>
      </c>
      <c r="AT506" s="3">
        <v>64</v>
      </c>
      <c r="AU506" s="3">
        <v>59.3</v>
      </c>
      <c r="AV506" s="3">
        <v>69.5</v>
      </c>
      <c r="AW506" s="3">
        <v>0</v>
      </c>
      <c r="AX506" s="3">
        <v>99</v>
      </c>
      <c r="AY506" s="3">
        <v>0</v>
      </c>
      <c r="AZ506" s="3">
        <v>1.2</v>
      </c>
      <c r="BA506">
        <v>0</v>
      </c>
      <c r="BB506">
        <v>0</v>
      </c>
      <c r="BC506">
        <v>0</v>
      </c>
      <c r="BD506">
        <v>0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3</v>
      </c>
      <c r="BK506">
        <v>3</v>
      </c>
      <c r="BL506">
        <v>3</v>
      </c>
      <c r="BM506">
        <v>3</v>
      </c>
      <c r="BN506">
        <v>0</v>
      </c>
      <c r="BO506" s="3">
        <v>0</v>
      </c>
      <c r="BP506" s="3">
        <v>0</v>
      </c>
      <c r="BQ506">
        <v>0</v>
      </c>
      <c r="BR506" s="3">
        <v>0</v>
      </c>
      <c r="BS506" s="3">
        <v>0</v>
      </c>
      <c r="BT506" s="3">
        <v>0</v>
      </c>
      <c r="BU506" s="3">
        <v>0</v>
      </c>
      <c r="BV506" s="3">
        <v>24.4</v>
      </c>
      <c r="BW506" s="3">
        <v>24.6</v>
      </c>
      <c r="BX506" s="3">
        <v>24.5</v>
      </c>
      <c r="BY506" s="3">
        <v>24.7</v>
      </c>
      <c r="BZ506" s="3">
        <v>0</v>
      </c>
      <c r="CA506" s="3">
        <v>0.1</v>
      </c>
      <c r="CB506" s="3">
        <v>1.2</v>
      </c>
      <c r="CC506">
        <v>0</v>
      </c>
      <c r="CD506">
        <v>0</v>
      </c>
    </row>
    <row r="507" spans="1:82" x14ac:dyDescent="0.25">
      <c r="A507">
        <v>568</v>
      </c>
      <c r="B507" s="1">
        <v>45867</v>
      </c>
      <c r="C507" s="2">
        <v>0.36266203703703703</v>
      </c>
      <c r="D507" t="s">
        <v>69</v>
      </c>
      <c r="E507" t="s">
        <v>66</v>
      </c>
      <c r="G507">
        <v>325004409</v>
      </c>
      <c r="H507">
        <v>1</v>
      </c>
      <c r="I507" s="4">
        <v>0</v>
      </c>
      <c r="J507" s="4">
        <f t="shared" si="118"/>
        <v>0</v>
      </c>
      <c r="K507" s="4">
        <f t="shared" si="126"/>
        <v>0</v>
      </c>
      <c r="L507" s="4">
        <v>0</v>
      </c>
      <c r="M507" s="4">
        <f t="shared" si="119"/>
        <v>0</v>
      </c>
      <c r="N507" s="4">
        <f t="shared" si="127"/>
        <v>0</v>
      </c>
      <c r="O507" s="4">
        <v>0</v>
      </c>
      <c r="P507" s="4">
        <f t="shared" si="120"/>
        <v>0</v>
      </c>
      <c r="Q507" s="4">
        <f t="shared" si="128"/>
        <v>0</v>
      </c>
      <c r="R507" s="4">
        <v>0</v>
      </c>
      <c r="S507" s="4">
        <f t="shared" si="121"/>
        <v>0</v>
      </c>
      <c r="T507" s="4">
        <f t="shared" si="129"/>
        <v>0</v>
      </c>
      <c r="U507" s="4">
        <v>60.6</v>
      </c>
      <c r="V507" s="4">
        <f t="shared" si="122"/>
        <v>60.6</v>
      </c>
      <c r="W507" s="4">
        <f t="shared" si="130"/>
        <v>-5.3000000000000043</v>
      </c>
      <c r="X507" s="4">
        <v>58.4</v>
      </c>
      <c r="Y507" s="4">
        <f t="shared" si="123"/>
        <v>58.4</v>
      </c>
      <c r="Z507" s="4">
        <f t="shared" si="131"/>
        <v>2</v>
      </c>
      <c r="AA507" s="3">
        <v>39.5</v>
      </c>
      <c r="AB507" s="4">
        <f t="shared" si="124"/>
        <v>39.5</v>
      </c>
      <c r="AC507" s="4">
        <f t="shared" si="132"/>
        <v>0.70000000000000284</v>
      </c>
      <c r="AD507" s="3">
        <v>1.33</v>
      </c>
      <c r="AE507" s="4">
        <f t="shared" si="125"/>
        <v>1.33</v>
      </c>
      <c r="AF507" s="4">
        <f t="shared" si="133"/>
        <v>-0.20999999999999996</v>
      </c>
      <c r="AG507" s="3">
        <v>0</v>
      </c>
      <c r="AH507" s="3">
        <v>0</v>
      </c>
      <c r="AI507" s="3">
        <v>120</v>
      </c>
      <c r="AJ507" s="3">
        <v>14.6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57.1</v>
      </c>
      <c r="AT507" s="3">
        <v>69.7</v>
      </c>
      <c r="AU507" s="3">
        <v>56.5</v>
      </c>
      <c r="AV507" s="3">
        <v>69</v>
      </c>
      <c r="AW507" s="3">
        <v>0</v>
      </c>
      <c r="AX507" s="3">
        <v>99</v>
      </c>
      <c r="AY507" s="3">
        <v>0</v>
      </c>
      <c r="AZ507" s="3">
        <v>1.4</v>
      </c>
      <c r="BA507">
        <v>0</v>
      </c>
      <c r="BB507">
        <v>0</v>
      </c>
      <c r="BC507">
        <v>0</v>
      </c>
      <c r="BD507">
        <v>0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3</v>
      </c>
      <c r="BK507">
        <v>3</v>
      </c>
      <c r="BL507">
        <v>3</v>
      </c>
      <c r="BM507">
        <v>3</v>
      </c>
      <c r="BN507">
        <v>0</v>
      </c>
      <c r="BO507" s="3">
        <v>0</v>
      </c>
      <c r="BP507" s="3">
        <v>0</v>
      </c>
      <c r="BQ507">
        <v>0</v>
      </c>
      <c r="BR507" s="3">
        <v>0</v>
      </c>
      <c r="BS507" s="3">
        <v>0</v>
      </c>
      <c r="BT507" s="3">
        <v>0</v>
      </c>
      <c r="BU507" s="3">
        <v>0</v>
      </c>
      <c r="BV507" s="3">
        <v>24.3</v>
      </c>
      <c r="BW507" s="3">
        <v>24.4</v>
      </c>
      <c r="BX507" s="3">
        <v>24.5</v>
      </c>
      <c r="BY507" s="3">
        <v>24.7</v>
      </c>
      <c r="BZ507" s="3">
        <v>0</v>
      </c>
      <c r="CA507" s="3">
        <v>0.1</v>
      </c>
      <c r="CB507" s="3">
        <v>4.4000000000000004</v>
      </c>
      <c r="CC507">
        <v>0</v>
      </c>
      <c r="CD507">
        <v>0</v>
      </c>
    </row>
    <row r="508" spans="1:82" x14ac:dyDescent="0.25">
      <c r="A508">
        <v>569</v>
      </c>
      <c r="B508" s="1">
        <v>45867</v>
      </c>
      <c r="C508" s="2">
        <v>0.36341435185185184</v>
      </c>
      <c r="D508" t="s">
        <v>70</v>
      </c>
      <c r="E508" t="s">
        <v>66</v>
      </c>
      <c r="G508">
        <v>325004409</v>
      </c>
      <c r="H508">
        <v>1</v>
      </c>
      <c r="I508" s="4">
        <v>0</v>
      </c>
      <c r="J508" s="4">
        <f t="shared" si="118"/>
        <v>0</v>
      </c>
      <c r="K508" s="4">
        <f t="shared" si="126"/>
        <v>0</v>
      </c>
      <c r="L508" s="4">
        <v>0</v>
      </c>
      <c r="M508" s="4">
        <f t="shared" si="119"/>
        <v>0</v>
      </c>
      <c r="N508" s="4">
        <f t="shared" si="127"/>
        <v>0</v>
      </c>
      <c r="O508" s="4">
        <v>0</v>
      </c>
      <c r="P508" s="4">
        <f t="shared" si="120"/>
        <v>0</v>
      </c>
      <c r="Q508" s="4">
        <f t="shared" si="128"/>
        <v>0</v>
      </c>
      <c r="R508" s="4">
        <v>0</v>
      </c>
      <c r="S508" s="4">
        <f t="shared" si="121"/>
        <v>0</v>
      </c>
      <c r="T508" s="4">
        <f t="shared" si="129"/>
        <v>0</v>
      </c>
      <c r="U508" s="4">
        <v>54.8</v>
      </c>
      <c r="V508" s="4">
        <f t="shared" si="122"/>
        <v>54.8</v>
      </c>
      <c r="W508" s="4">
        <f t="shared" si="130"/>
        <v>5.8000000000000043</v>
      </c>
      <c r="X508" s="4">
        <v>59.6</v>
      </c>
      <c r="Y508" s="4">
        <f t="shared" si="123"/>
        <v>59.6</v>
      </c>
      <c r="Z508" s="4">
        <f t="shared" si="131"/>
        <v>-1.2000000000000028</v>
      </c>
      <c r="AA508" s="3">
        <v>40</v>
      </c>
      <c r="AB508" s="4">
        <f t="shared" si="124"/>
        <v>40</v>
      </c>
      <c r="AC508" s="4">
        <f t="shared" si="132"/>
        <v>-0.5</v>
      </c>
      <c r="AD508" s="3">
        <v>1.1100000000000001</v>
      </c>
      <c r="AE508" s="4">
        <f t="shared" si="125"/>
        <v>1.1100000000000001</v>
      </c>
      <c r="AF508" s="4">
        <f t="shared" si="133"/>
        <v>0.21999999999999997</v>
      </c>
      <c r="AG508" s="3">
        <v>0</v>
      </c>
      <c r="AH508" s="3">
        <v>0</v>
      </c>
      <c r="AI508" s="3">
        <v>120</v>
      </c>
      <c r="AJ508" s="3">
        <v>14.7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52.5</v>
      </c>
      <c r="AT508" s="3">
        <v>64</v>
      </c>
      <c r="AU508" s="3">
        <v>59.3</v>
      </c>
      <c r="AV508" s="3">
        <v>69.5</v>
      </c>
      <c r="AW508" s="3">
        <v>0</v>
      </c>
      <c r="AX508" s="3">
        <v>99</v>
      </c>
      <c r="AY508" s="3">
        <v>0</v>
      </c>
      <c r="AZ508" s="3">
        <v>1.2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3</v>
      </c>
      <c r="BK508">
        <v>3</v>
      </c>
      <c r="BL508">
        <v>3</v>
      </c>
      <c r="BM508">
        <v>3</v>
      </c>
      <c r="BN508">
        <v>0</v>
      </c>
      <c r="BO508" s="3">
        <v>0</v>
      </c>
      <c r="BP508" s="3">
        <v>0</v>
      </c>
      <c r="BQ508">
        <v>0</v>
      </c>
      <c r="BR508" s="3">
        <v>0</v>
      </c>
      <c r="BS508" s="3">
        <v>0</v>
      </c>
      <c r="BT508" s="3">
        <v>0</v>
      </c>
      <c r="BU508" s="3">
        <v>0</v>
      </c>
      <c r="BV508" s="3">
        <v>24.3</v>
      </c>
      <c r="BW508" s="3">
        <v>24.4</v>
      </c>
      <c r="BX508" s="3">
        <v>24.5</v>
      </c>
      <c r="BY508" s="3">
        <v>24.7</v>
      </c>
      <c r="BZ508" s="3">
        <v>0</v>
      </c>
      <c r="CA508" s="3">
        <v>0.1</v>
      </c>
      <c r="CB508" s="3">
        <v>1.3</v>
      </c>
      <c r="CC508">
        <v>0</v>
      </c>
      <c r="CD508">
        <v>0</v>
      </c>
    </row>
    <row r="509" spans="1:82" x14ac:dyDescent="0.25">
      <c r="A509">
        <v>570</v>
      </c>
      <c r="B509" s="1">
        <v>45867</v>
      </c>
      <c r="C509" s="2">
        <v>0.36501157407407409</v>
      </c>
      <c r="D509" t="s">
        <v>69</v>
      </c>
      <c r="E509" t="s">
        <v>66</v>
      </c>
      <c r="G509">
        <v>325004410</v>
      </c>
      <c r="H509">
        <v>1</v>
      </c>
      <c r="I509" s="4">
        <v>0</v>
      </c>
      <c r="J509" s="4">
        <f t="shared" si="118"/>
        <v>0</v>
      </c>
      <c r="K509" s="4">
        <f t="shared" si="126"/>
        <v>0</v>
      </c>
      <c r="L509" s="4">
        <v>0</v>
      </c>
      <c r="M509" s="4">
        <f t="shared" si="119"/>
        <v>0</v>
      </c>
      <c r="N509" s="4">
        <f t="shared" si="127"/>
        <v>0</v>
      </c>
      <c r="O509" s="4">
        <v>0</v>
      </c>
      <c r="P509" s="4">
        <f t="shared" si="120"/>
        <v>0</v>
      </c>
      <c r="Q509" s="4">
        <f t="shared" si="128"/>
        <v>0</v>
      </c>
      <c r="R509" s="4">
        <v>0</v>
      </c>
      <c r="S509" s="4">
        <f t="shared" si="121"/>
        <v>0</v>
      </c>
      <c r="T509" s="4">
        <f t="shared" si="129"/>
        <v>0</v>
      </c>
      <c r="U509" s="4">
        <v>61.3</v>
      </c>
      <c r="V509" s="4">
        <f t="shared" si="122"/>
        <v>61.3</v>
      </c>
      <c r="W509" s="4">
        <f t="shared" si="130"/>
        <v>-6.5</v>
      </c>
      <c r="X509" s="4">
        <v>59.3</v>
      </c>
      <c r="Y509" s="4">
        <f t="shared" si="123"/>
        <v>59.3</v>
      </c>
      <c r="Z509" s="4">
        <f t="shared" si="131"/>
        <v>0.30000000000000426</v>
      </c>
      <c r="AA509" s="3">
        <v>40</v>
      </c>
      <c r="AB509" s="4">
        <f t="shared" si="124"/>
        <v>40</v>
      </c>
      <c r="AC509" s="4">
        <f t="shared" si="132"/>
        <v>0</v>
      </c>
      <c r="AD509" s="3">
        <v>1.33</v>
      </c>
      <c r="AE509" s="4">
        <f t="shared" si="125"/>
        <v>1.33</v>
      </c>
      <c r="AF509" s="4">
        <f t="shared" si="133"/>
        <v>-0.21999999999999997</v>
      </c>
      <c r="AG509" s="3">
        <v>0</v>
      </c>
      <c r="AH509" s="3">
        <v>0</v>
      </c>
      <c r="AI509" s="3">
        <v>120</v>
      </c>
      <c r="AJ509" s="3">
        <v>14.7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57.1</v>
      </c>
      <c r="AT509" s="3">
        <v>69.7</v>
      </c>
      <c r="AU509" s="3">
        <v>56.5</v>
      </c>
      <c r="AV509" s="3">
        <v>69</v>
      </c>
      <c r="AW509" s="3">
        <v>0</v>
      </c>
      <c r="AX509" s="3">
        <v>99</v>
      </c>
      <c r="AY509" s="3">
        <v>0</v>
      </c>
      <c r="AZ509" s="3">
        <v>1.4</v>
      </c>
      <c r="BA509">
        <v>0</v>
      </c>
      <c r="BB509">
        <v>0</v>
      </c>
      <c r="BC509">
        <v>0</v>
      </c>
      <c r="BD509">
        <v>0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3</v>
      </c>
      <c r="BK509">
        <v>3</v>
      </c>
      <c r="BL509">
        <v>3</v>
      </c>
      <c r="BM509">
        <v>3</v>
      </c>
      <c r="BN509">
        <v>0</v>
      </c>
      <c r="BO509" s="3">
        <v>0</v>
      </c>
      <c r="BP509" s="3">
        <v>0</v>
      </c>
      <c r="BQ509">
        <v>0</v>
      </c>
      <c r="BR509" s="3">
        <v>0</v>
      </c>
      <c r="BS509" s="3">
        <v>0</v>
      </c>
      <c r="BT509" s="3">
        <v>0</v>
      </c>
      <c r="BU509" s="3">
        <v>0</v>
      </c>
      <c r="BV509" s="3">
        <v>24.3</v>
      </c>
      <c r="BW509" s="3">
        <v>24.4</v>
      </c>
      <c r="BX509" s="3">
        <v>24.5</v>
      </c>
      <c r="BY509" s="3">
        <v>24.7</v>
      </c>
      <c r="BZ509" s="3">
        <v>0</v>
      </c>
      <c r="CA509" s="3">
        <v>0.1</v>
      </c>
      <c r="CB509" s="3">
        <v>3.9</v>
      </c>
      <c r="CC509">
        <v>0</v>
      </c>
      <c r="CD509">
        <v>0</v>
      </c>
    </row>
    <row r="510" spans="1:82" x14ac:dyDescent="0.25">
      <c r="A510">
        <v>571</v>
      </c>
      <c r="B510" s="1">
        <v>45867</v>
      </c>
      <c r="C510" s="2">
        <v>0.36568287037037034</v>
      </c>
      <c r="D510" t="s">
        <v>70</v>
      </c>
      <c r="E510" t="s">
        <v>66</v>
      </c>
      <c r="G510">
        <v>325004410</v>
      </c>
      <c r="H510">
        <v>1</v>
      </c>
      <c r="I510" s="4">
        <v>0</v>
      </c>
      <c r="J510" s="4">
        <f t="shared" si="118"/>
        <v>0</v>
      </c>
      <c r="K510" s="4">
        <f t="shared" si="126"/>
        <v>0</v>
      </c>
      <c r="L510" s="4">
        <v>0</v>
      </c>
      <c r="M510" s="4">
        <f t="shared" si="119"/>
        <v>0</v>
      </c>
      <c r="N510" s="4">
        <f t="shared" si="127"/>
        <v>0</v>
      </c>
      <c r="O510" s="4">
        <v>0</v>
      </c>
      <c r="P510" s="4">
        <f t="shared" si="120"/>
        <v>0</v>
      </c>
      <c r="Q510" s="4">
        <f t="shared" si="128"/>
        <v>0</v>
      </c>
      <c r="R510" s="4">
        <v>0</v>
      </c>
      <c r="S510" s="4">
        <f t="shared" si="121"/>
        <v>0</v>
      </c>
      <c r="T510" s="4">
        <f t="shared" si="129"/>
        <v>0</v>
      </c>
      <c r="U510" s="4">
        <v>55.9</v>
      </c>
      <c r="V510" s="4">
        <f t="shared" si="122"/>
        <v>55.9</v>
      </c>
      <c r="W510" s="4">
        <f t="shared" si="130"/>
        <v>5.3999999999999986</v>
      </c>
      <c r="X510" s="4">
        <v>61</v>
      </c>
      <c r="Y510" s="4">
        <f t="shared" si="123"/>
        <v>61</v>
      </c>
      <c r="Z510" s="4">
        <f t="shared" si="131"/>
        <v>-1.7000000000000028</v>
      </c>
      <c r="AA510" s="3">
        <v>40.5</v>
      </c>
      <c r="AB510" s="4">
        <f t="shared" si="124"/>
        <v>40.5</v>
      </c>
      <c r="AC510" s="4">
        <f t="shared" si="132"/>
        <v>-0.5</v>
      </c>
      <c r="AD510" s="3">
        <v>1.1100000000000001</v>
      </c>
      <c r="AE510" s="4">
        <f t="shared" si="125"/>
        <v>1.1100000000000001</v>
      </c>
      <c r="AF510" s="4">
        <f t="shared" si="133"/>
        <v>0.21999999999999997</v>
      </c>
      <c r="AG510" s="3">
        <v>0</v>
      </c>
      <c r="AH510" s="3">
        <v>0</v>
      </c>
      <c r="AI510" s="3">
        <v>120</v>
      </c>
      <c r="AJ510" s="3">
        <v>14.8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52.5</v>
      </c>
      <c r="AT510" s="3">
        <v>64</v>
      </c>
      <c r="AU510" s="3">
        <v>59.3</v>
      </c>
      <c r="AV510" s="3">
        <v>69.5</v>
      </c>
      <c r="AW510" s="3">
        <v>0</v>
      </c>
      <c r="AX510" s="3">
        <v>99</v>
      </c>
      <c r="AY510" s="3">
        <v>0</v>
      </c>
      <c r="AZ510" s="3">
        <v>1.2</v>
      </c>
      <c r="BA510">
        <v>0</v>
      </c>
      <c r="BB510">
        <v>0</v>
      </c>
      <c r="BC510">
        <v>0</v>
      </c>
      <c r="BD510">
        <v>0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3</v>
      </c>
      <c r="BK510">
        <v>3</v>
      </c>
      <c r="BL510">
        <v>3</v>
      </c>
      <c r="BM510">
        <v>3</v>
      </c>
      <c r="BN510">
        <v>0</v>
      </c>
      <c r="BO510" s="3">
        <v>0</v>
      </c>
      <c r="BP510" s="3">
        <v>0</v>
      </c>
      <c r="BQ510">
        <v>0</v>
      </c>
      <c r="BR510" s="3">
        <v>0</v>
      </c>
      <c r="BS510" s="3">
        <v>0</v>
      </c>
      <c r="BT510" s="3">
        <v>0</v>
      </c>
      <c r="BU510" s="3">
        <v>0</v>
      </c>
      <c r="BV510" s="3">
        <v>24.3</v>
      </c>
      <c r="BW510" s="3">
        <v>24.6</v>
      </c>
      <c r="BX510" s="3">
        <v>24.5</v>
      </c>
      <c r="BY510" s="3">
        <v>24.8</v>
      </c>
      <c r="BZ510" s="3">
        <v>0</v>
      </c>
      <c r="CA510" s="3">
        <v>0.1</v>
      </c>
      <c r="CB510" s="3">
        <v>1</v>
      </c>
      <c r="CC510">
        <v>0</v>
      </c>
      <c r="CD510">
        <v>0</v>
      </c>
    </row>
    <row r="511" spans="1:82" x14ac:dyDescent="0.25">
      <c r="A511">
        <v>572</v>
      </c>
      <c r="B511" s="1">
        <v>45867</v>
      </c>
      <c r="C511" s="2">
        <v>0.36662037037037037</v>
      </c>
      <c r="D511" t="s">
        <v>69</v>
      </c>
      <c r="E511" t="s">
        <v>66</v>
      </c>
      <c r="G511">
        <v>325004411</v>
      </c>
      <c r="H511">
        <v>1</v>
      </c>
      <c r="I511" s="4">
        <v>0</v>
      </c>
      <c r="J511" s="4">
        <f t="shared" si="118"/>
        <v>0</v>
      </c>
      <c r="K511" s="4">
        <f t="shared" si="126"/>
        <v>0</v>
      </c>
      <c r="L511" s="4">
        <v>0</v>
      </c>
      <c r="M511" s="4">
        <f t="shared" si="119"/>
        <v>0</v>
      </c>
      <c r="N511" s="4">
        <f t="shared" si="127"/>
        <v>0</v>
      </c>
      <c r="O511" s="4">
        <v>0</v>
      </c>
      <c r="P511" s="4">
        <f t="shared" si="120"/>
        <v>0</v>
      </c>
      <c r="Q511" s="4">
        <f t="shared" si="128"/>
        <v>0</v>
      </c>
      <c r="R511" s="4">
        <v>0</v>
      </c>
      <c r="S511" s="4">
        <f t="shared" si="121"/>
        <v>0</v>
      </c>
      <c r="T511" s="4">
        <f t="shared" si="129"/>
        <v>0</v>
      </c>
      <c r="U511" s="4">
        <v>61.7</v>
      </c>
      <c r="V511" s="4">
        <f t="shared" si="122"/>
        <v>61.7</v>
      </c>
      <c r="W511" s="4">
        <f t="shared" si="130"/>
        <v>-5.8000000000000043</v>
      </c>
      <c r="X511" s="4">
        <v>59.4</v>
      </c>
      <c r="Y511" s="4">
        <f t="shared" si="123"/>
        <v>59.4</v>
      </c>
      <c r="Z511" s="4">
        <f t="shared" si="131"/>
        <v>1.6000000000000014</v>
      </c>
      <c r="AA511" s="3">
        <v>39.799999999999997</v>
      </c>
      <c r="AB511" s="4">
        <f t="shared" si="124"/>
        <v>39.799999999999997</v>
      </c>
      <c r="AC511" s="4">
        <f t="shared" si="132"/>
        <v>0.70000000000000284</v>
      </c>
      <c r="AD511" s="3">
        <v>1.34</v>
      </c>
      <c r="AE511" s="4">
        <f t="shared" si="125"/>
        <v>1.34</v>
      </c>
      <c r="AF511" s="4">
        <f t="shared" si="133"/>
        <v>-0.22999999999999998</v>
      </c>
      <c r="AG511" s="3">
        <v>0</v>
      </c>
      <c r="AH511" s="3">
        <v>0</v>
      </c>
      <c r="AI511" s="3">
        <v>120</v>
      </c>
      <c r="AJ511" s="3">
        <v>14.7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57.1</v>
      </c>
      <c r="AT511" s="3">
        <v>69.7</v>
      </c>
      <c r="AU511" s="3">
        <v>56.5</v>
      </c>
      <c r="AV511" s="3">
        <v>69</v>
      </c>
      <c r="AW511" s="3">
        <v>0</v>
      </c>
      <c r="AX511" s="3">
        <v>99</v>
      </c>
      <c r="AY511" s="3">
        <v>0</v>
      </c>
      <c r="AZ511" s="3">
        <v>1.4</v>
      </c>
      <c r="BA511">
        <v>0</v>
      </c>
      <c r="BB511">
        <v>0</v>
      </c>
      <c r="BC511">
        <v>0</v>
      </c>
      <c r="BD511">
        <v>0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3</v>
      </c>
      <c r="BK511">
        <v>3</v>
      </c>
      <c r="BL511">
        <v>3</v>
      </c>
      <c r="BM511">
        <v>3</v>
      </c>
      <c r="BN511">
        <v>0</v>
      </c>
      <c r="BO511" s="3">
        <v>0</v>
      </c>
      <c r="BP511" s="3">
        <v>0</v>
      </c>
      <c r="BQ511">
        <v>0</v>
      </c>
      <c r="BR511" s="3">
        <v>0</v>
      </c>
      <c r="BS511" s="3">
        <v>0</v>
      </c>
      <c r="BT511" s="3">
        <v>0</v>
      </c>
      <c r="BU511" s="3">
        <v>0</v>
      </c>
      <c r="BV511" s="3">
        <v>24.4</v>
      </c>
      <c r="BW511" s="3">
        <v>24.4</v>
      </c>
      <c r="BX511" s="3">
        <v>24.5</v>
      </c>
      <c r="BY511" s="3">
        <v>24.8</v>
      </c>
      <c r="BZ511" s="3">
        <v>0</v>
      </c>
      <c r="CA511" s="3">
        <v>0.1</v>
      </c>
      <c r="CB511" s="3">
        <v>4.2</v>
      </c>
      <c r="CC511">
        <v>0</v>
      </c>
      <c r="CD511">
        <v>0</v>
      </c>
    </row>
    <row r="512" spans="1:82" x14ac:dyDescent="0.25">
      <c r="A512">
        <v>573</v>
      </c>
      <c r="B512" s="1">
        <v>45867</v>
      </c>
      <c r="C512" s="2">
        <v>0.36730324074074078</v>
      </c>
      <c r="D512" t="s">
        <v>70</v>
      </c>
      <c r="E512" t="s">
        <v>66</v>
      </c>
      <c r="G512">
        <v>325004411</v>
      </c>
      <c r="H512">
        <v>1</v>
      </c>
      <c r="I512" s="4">
        <v>0</v>
      </c>
      <c r="J512" s="4">
        <f t="shared" si="118"/>
        <v>0</v>
      </c>
      <c r="K512" s="4">
        <f t="shared" si="126"/>
        <v>0</v>
      </c>
      <c r="L512" s="4">
        <v>0</v>
      </c>
      <c r="M512" s="4">
        <f t="shared" si="119"/>
        <v>0</v>
      </c>
      <c r="N512" s="4">
        <f t="shared" si="127"/>
        <v>0</v>
      </c>
      <c r="O512" s="4">
        <v>0</v>
      </c>
      <c r="P512" s="4">
        <f t="shared" si="120"/>
        <v>0</v>
      </c>
      <c r="Q512" s="4">
        <f t="shared" si="128"/>
        <v>0</v>
      </c>
      <c r="R512" s="4">
        <v>0</v>
      </c>
      <c r="S512" s="4">
        <f t="shared" si="121"/>
        <v>0</v>
      </c>
      <c r="T512" s="4">
        <f t="shared" si="129"/>
        <v>0</v>
      </c>
      <c r="U512" s="4">
        <v>55.9</v>
      </c>
      <c r="V512" s="4">
        <f t="shared" si="122"/>
        <v>55.9</v>
      </c>
      <c r="W512" s="4">
        <f t="shared" si="130"/>
        <v>5.8000000000000043</v>
      </c>
      <c r="X512" s="4">
        <v>60.9</v>
      </c>
      <c r="Y512" s="4">
        <f t="shared" si="123"/>
        <v>60.9</v>
      </c>
      <c r="Z512" s="4">
        <f t="shared" si="131"/>
        <v>-1.5</v>
      </c>
      <c r="AA512" s="3">
        <v>40.1</v>
      </c>
      <c r="AB512" s="4">
        <f t="shared" si="124"/>
        <v>40.1</v>
      </c>
      <c r="AC512" s="4">
        <f t="shared" si="132"/>
        <v>-0.30000000000000426</v>
      </c>
      <c r="AD512" s="3">
        <v>1.1200000000000001</v>
      </c>
      <c r="AE512" s="4">
        <f t="shared" si="125"/>
        <v>1.1200000000000001</v>
      </c>
      <c r="AF512" s="4">
        <f t="shared" si="133"/>
        <v>0.21999999999999997</v>
      </c>
      <c r="AG512" s="3">
        <v>0</v>
      </c>
      <c r="AH512" s="3">
        <v>0</v>
      </c>
      <c r="AI512" s="3">
        <v>120</v>
      </c>
      <c r="AJ512" s="3">
        <v>14.7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52.5</v>
      </c>
      <c r="AT512" s="3">
        <v>64</v>
      </c>
      <c r="AU512" s="3">
        <v>59.3</v>
      </c>
      <c r="AV512" s="3">
        <v>69.5</v>
      </c>
      <c r="AW512" s="3">
        <v>0</v>
      </c>
      <c r="AX512" s="3">
        <v>99</v>
      </c>
      <c r="AY512" s="3">
        <v>0</v>
      </c>
      <c r="AZ512" s="3">
        <v>1.2</v>
      </c>
      <c r="BA512">
        <v>0</v>
      </c>
      <c r="BB512">
        <v>0</v>
      </c>
      <c r="BC512">
        <v>0</v>
      </c>
      <c r="BD512">
        <v>0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3</v>
      </c>
      <c r="BK512">
        <v>3</v>
      </c>
      <c r="BL512">
        <v>3</v>
      </c>
      <c r="BM512">
        <v>3</v>
      </c>
      <c r="BN512">
        <v>0</v>
      </c>
      <c r="BO512" s="3">
        <v>0</v>
      </c>
      <c r="BP512" s="3">
        <v>0</v>
      </c>
      <c r="BQ512">
        <v>0</v>
      </c>
      <c r="BR512" s="3">
        <v>0</v>
      </c>
      <c r="BS512" s="3">
        <v>0</v>
      </c>
      <c r="BT512" s="3">
        <v>0</v>
      </c>
      <c r="BU512" s="3">
        <v>0</v>
      </c>
      <c r="BV512" s="3">
        <v>24.5</v>
      </c>
      <c r="BW512" s="3">
        <v>24.4</v>
      </c>
      <c r="BX512" s="3">
        <v>24.5</v>
      </c>
      <c r="BY512" s="3">
        <v>24.8</v>
      </c>
      <c r="BZ512" s="3">
        <v>0</v>
      </c>
      <c r="CA512" s="3">
        <v>0</v>
      </c>
      <c r="CB512" s="3">
        <v>1.4</v>
      </c>
      <c r="CC512">
        <v>0</v>
      </c>
      <c r="CD512">
        <v>0</v>
      </c>
    </row>
    <row r="513" spans="1:82" x14ac:dyDescent="0.25">
      <c r="A513">
        <v>575</v>
      </c>
      <c r="B513" s="1">
        <v>45867</v>
      </c>
      <c r="C513" s="2">
        <v>0.36872685185185183</v>
      </c>
      <c r="D513" t="s">
        <v>69</v>
      </c>
      <c r="E513" t="s">
        <v>66</v>
      </c>
      <c r="G513">
        <v>325004412</v>
      </c>
      <c r="H513">
        <v>1</v>
      </c>
      <c r="I513" s="4">
        <v>0</v>
      </c>
      <c r="J513" s="4">
        <f t="shared" si="118"/>
        <v>0</v>
      </c>
      <c r="K513" s="4">
        <f t="shared" si="126"/>
        <v>0</v>
      </c>
      <c r="L513" s="4">
        <v>0</v>
      </c>
      <c r="M513" s="4">
        <f t="shared" si="119"/>
        <v>0</v>
      </c>
      <c r="N513" s="4">
        <f t="shared" si="127"/>
        <v>0</v>
      </c>
      <c r="O513" s="4">
        <v>0</v>
      </c>
      <c r="P513" s="4">
        <f t="shared" si="120"/>
        <v>0</v>
      </c>
      <c r="Q513" s="4">
        <f t="shared" si="128"/>
        <v>0</v>
      </c>
      <c r="R513" s="4">
        <v>0</v>
      </c>
      <c r="S513" s="4">
        <f t="shared" si="121"/>
        <v>0</v>
      </c>
      <c r="T513" s="4">
        <f t="shared" si="129"/>
        <v>0</v>
      </c>
      <c r="U513" s="4">
        <v>60.7</v>
      </c>
      <c r="V513" s="4">
        <f t="shared" si="122"/>
        <v>60.7</v>
      </c>
      <c r="W513" s="4">
        <f t="shared" si="130"/>
        <v>-4.8000000000000043</v>
      </c>
      <c r="X513" s="4">
        <v>58</v>
      </c>
      <c r="Y513" s="4">
        <f t="shared" si="123"/>
        <v>58</v>
      </c>
      <c r="Z513" s="4">
        <f t="shared" si="131"/>
        <v>2.8999999999999986</v>
      </c>
      <c r="AA513" s="3">
        <v>39.200000000000003</v>
      </c>
      <c r="AB513" s="4">
        <f t="shared" si="124"/>
        <v>39.200000000000003</v>
      </c>
      <c r="AC513" s="4">
        <f t="shared" si="132"/>
        <v>0.89999999999999858</v>
      </c>
      <c r="AD513" s="3">
        <v>1.32</v>
      </c>
      <c r="AE513" s="4">
        <f t="shared" si="125"/>
        <v>1.32</v>
      </c>
      <c r="AF513" s="4">
        <f t="shared" si="133"/>
        <v>-0.19999999999999996</v>
      </c>
      <c r="AG513" s="3">
        <v>0</v>
      </c>
      <c r="AH513" s="3">
        <v>0</v>
      </c>
      <c r="AI513" s="3">
        <v>120</v>
      </c>
      <c r="AJ513" s="3">
        <v>14.8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57.1</v>
      </c>
      <c r="AT513" s="3">
        <v>69.7</v>
      </c>
      <c r="AU513" s="3">
        <v>56.5</v>
      </c>
      <c r="AV513" s="3">
        <v>69</v>
      </c>
      <c r="AW513" s="3">
        <v>0</v>
      </c>
      <c r="AX513" s="3">
        <v>99</v>
      </c>
      <c r="AY513" s="3">
        <v>0</v>
      </c>
      <c r="AZ513" s="3">
        <v>1.4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3</v>
      </c>
      <c r="BK513">
        <v>3</v>
      </c>
      <c r="BL513">
        <v>3</v>
      </c>
      <c r="BM513">
        <v>3</v>
      </c>
      <c r="BN513">
        <v>0</v>
      </c>
      <c r="BO513" s="3">
        <v>0</v>
      </c>
      <c r="BP513" s="3">
        <v>0</v>
      </c>
      <c r="BQ513">
        <v>0</v>
      </c>
      <c r="BR513" s="3">
        <v>0</v>
      </c>
      <c r="BS513" s="3">
        <v>0</v>
      </c>
      <c r="BT513" s="3">
        <v>0</v>
      </c>
      <c r="BU513" s="3">
        <v>0</v>
      </c>
      <c r="BV513" s="3">
        <v>24.5</v>
      </c>
      <c r="BW513" s="3">
        <v>24.4</v>
      </c>
      <c r="BX513" s="3">
        <v>24.5</v>
      </c>
      <c r="BY513" s="3">
        <v>24.7</v>
      </c>
      <c r="BZ513" s="3">
        <v>0</v>
      </c>
      <c r="CA513" s="3">
        <v>0.1</v>
      </c>
      <c r="CB513" s="3">
        <v>5.7</v>
      </c>
      <c r="CC513">
        <v>0</v>
      </c>
      <c r="CD513">
        <v>0</v>
      </c>
    </row>
    <row r="514" spans="1:82" x14ac:dyDescent="0.25">
      <c r="A514">
        <v>576</v>
      </c>
      <c r="B514" s="1">
        <v>45867</v>
      </c>
      <c r="C514" s="2">
        <v>0.36956018518518513</v>
      </c>
      <c r="D514" t="s">
        <v>70</v>
      </c>
      <c r="E514" t="s">
        <v>66</v>
      </c>
      <c r="G514">
        <v>325004412</v>
      </c>
      <c r="H514">
        <v>1</v>
      </c>
      <c r="I514" s="4">
        <v>0</v>
      </c>
      <c r="J514" s="4">
        <f t="shared" si="118"/>
        <v>0</v>
      </c>
      <c r="K514" s="4">
        <f t="shared" si="126"/>
        <v>0</v>
      </c>
      <c r="L514" s="4">
        <v>0</v>
      </c>
      <c r="M514" s="4">
        <f t="shared" si="119"/>
        <v>0</v>
      </c>
      <c r="N514" s="4">
        <f t="shared" si="127"/>
        <v>0</v>
      </c>
      <c r="O514" s="4">
        <v>0</v>
      </c>
      <c r="P514" s="4">
        <f t="shared" si="120"/>
        <v>0</v>
      </c>
      <c r="Q514" s="4">
        <f t="shared" si="128"/>
        <v>0</v>
      </c>
      <c r="R514" s="4">
        <v>0</v>
      </c>
      <c r="S514" s="4">
        <f t="shared" si="121"/>
        <v>0</v>
      </c>
      <c r="T514" s="4">
        <f t="shared" si="129"/>
        <v>0</v>
      </c>
      <c r="U514" s="4">
        <v>55.4</v>
      </c>
      <c r="V514" s="4">
        <f t="shared" si="122"/>
        <v>55.4</v>
      </c>
      <c r="W514" s="4">
        <f t="shared" si="130"/>
        <v>5.3000000000000043</v>
      </c>
      <c r="X514" s="4">
        <v>59.5</v>
      </c>
      <c r="Y514" s="4">
        <f t="shared" si="123"/>
        <v>59.5</v>
      </c>
      <c r="Z514" s="4">
        <f t="shared" si="131"/>
        <v>-1.5</v>
      </c>
      <c r="AA514" s="3">
        <v>39.700000000000003</v>
      </c>
      <c r="AB514" s="4">
        <f t="shared" si="124"/>
        <v>39.700000000000003</v>
      </c>
      <c r="AC514" s="4">
        <f t="shared" si="132"/>
        <v>-0.5</v>
      </c>
      <c r="AD514" s="3">
        <v>1.1200000000000001</v>
      </c>
      <c r="AE514" s="4">
        <f t="shared" si="125"/>
        <v>1.1200000000000001</v>
      </c>
      <c r="AF514" s="4">
        <f t="shared" si="133"/>
        <v>0.19999999999999996</v>
      </c>
      <c r="AG514" s="3">
        <v>0</v>
      </c>
      <c r="AH514" s="3">
        <v>0</v>
      </c>
      <c r="AI514" s="3">
        <v>120</v>
      </c>
      <c r="AJ514" s="3">
        <v>14.7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52.5</v>
      </c>
      <c r="AT514" s="3">
        <v>64</v>
      </c>
      <c r="AU514" s="3">
        <v>59.3</v>
      </c>
      <c r="AV514" s="3">
        <v>69.5</v>
      </c>
      <c r="AW514" s="3">
        <v>0</v>
      </c>
      <c r="AX514" s="3">
        <v>99</v>
      </c>
      <c r="AY514" s="3">
        <v>0</v>
      </c>
      <c r="AZ514" s="3">
        <v>1.2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3</v>
      </c>
      <c r="BK514">
        <v>3</v>
      </c>
      <c r="BL514">
        <v>3</v>
      </c>
      <c r="BM514">
        <v>3</v>
      </c>
      <c r="BN514">
        <v>0</v>
      </c>
      <c r="BO514" s="3">
        <v>0</v>
      </c>
      <c r="BP514" s="3">
        <v>0</v>
      </c>
      <c r="BQ514">
        <v>0</v>
      </c>
      <c r="BR514" s="3">
        <v>0</v>
      </c>
      <c r="BS514" s="3">
        <v>0</v>
      </c>
      <c r="BT514" s="3">
        <v>0</v>
      </c>
      <c r="BU514" s="3">
        <v>0</v>
      </c>
      <c r="BV514" s="3">
        <v>24.4</v>
      </c>
      <c r="BW514" s="3">
        <v>24.4</v>
      </c>
      <c r="BX514" s="3">
        <v>24.5</v>
      </c>
      <c r="BY514" s="3">
        <v>24.7</v>
      </c>
      <c r="BZ514" s="3">
        <v>0</v>
      </c>
      <c r="CA514" s="3">
        <v>0.1</v>
      </c>
      <c r="CB514" s="3">
        <v>1.1000000000000001</v>
      </c>
      <c r="CC514">
        <v>0</v>
      </c>
      <c r="CD514">
        <v>0</v>
      </c>
    </row>
    <row r="515" spans="1:82" x14ac:dyDescent="0.25">
      <c r="A515">
        <v>577</v>
      </c>
      <c r="B515" s="1">
        <v>45867</v>
      </c>
      <c r="C515" s="2">
        <v>0.37043981481481486</v>
      </c>
      <c r="D515" t="s">
        <v>69</v>
      </c>
      <c r="E515" t="s">
        <v>66</v>
      </c>
      <c r="G515">
        <v>325004413</v>
      </c>
      <c r="H515">
        <v>1</v>
      </c>
      <c r="I515" s="4">
        <v>0</v>
      </c>
      <c r="J515" s="4">
        <f t="shared" ref="J515:J578" si="134">IF($H515=1,I515,0)</f>
        <v>0</v>
      </c>
      <c r="K515" s="4">
        <f t="shared" si="126"/>
        <v>0</v>
      </c>
      <c r="L515" s="4">
        <v>0</v>
      </c>
      <c r="M515" s="4">
        <f t="shared" ref="M515:M578" si="135">IF($H515=1,L515,0)</f>
        <v>0</v>
      </c>
      <c r="N515" s="4">
        <f t="shared" si="127"/>
        <v>0</v>
      </c>
      <c r="O515" s="4">
        <v>0</v>
      </c>
      <c r="P515" s="4">
        <f t="shared" ref="P515:P578" si="136">IF($H515=1,O515,0)</f>
        <v>0</v>
      </c>
      <c r="Q515" s="4">
        <f t="shared" si="128"/>
        <v>0</v>
      </c>
      <c r="R515" s="4">
        <v>0</v>
      </c>
      <c r="S515" s="4">
        <f t="shared" ref="S515:S578" si="137">IF($H515=1,R515,0)</f>
        <v>0</v>
      </c>
      <c r="T515" s="4">
        <f t="shared" si="129"/>
        <v>0</v>
      </c>
      <c r="U515" s="4">
        <v>61.1</v>
      </c>
      <c r="V515" s="4">
        <f t="shared" ref="V515:V578" si="138">IF($H515=1,U515,0)</f>
        <v>61.1</v>
      </c>
      <c r="W515" s="4">
        <f t="shared" si="130"/>
        <v>-5.7000000000000028</v>
      </c>
      <c r="X515" s="4">
        <v>58</v>
      </c>
      <c r="Y515" s="4">
        <f t="shared" ref="Y515:Y578" si="139">IF($H515=1,X515,0)</f>
        <v>58</v>
      </c>
      <c r="Z515" s="4">
        <f t="shared" si="131"/>
        <v>1.5</v>
      </c>
      <c r="AA515" s="3">
        <v>38.799999999999997</v>
      </c>
      <c r="AB515" s="4">
        <f t="shared" ref="AB515:AB578" si="140">IF($H515=1,AA515,0)</f>
        <v>38.799999999999997</v>
      </c>
      <c r="AC515" s="4">
        <f t="shared" si="132"/>
        <v>0.90000000000000568</v>
      </c>
      <c r="AD515" s="3">
        <v>1.34</v>
      </c>
      <c r="AE515" s="4">
        <f t="shared" ref="AE515:AE578" si="141">IF($H515=1,AD515,0)</f>
        <v>1.34</v>
      </c>
      <c r="AF515" s="4">
        <f t="shared" si="133"/>
        <v>-0.21999999999999997</v>
      </c>
      <c r="AG515" s="3">
        <v>0</v>
      </c>
      <c r="AH515" s="3">
        <v>0</v>
      </c>
      <c r="AI515" s="3">
        <v>120</v>
      </c>
      <c r="AJ515" s="3">
        <v>14.7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57.1</v>
      </c>
      <c r="AT515" s="3">
        <v>69.7</v>
      </c>
      <c r="AU515" s="3">
        <v>56.5</v>
      </c>
      <c r="AV515" s="3">
        <v>69</v>
      </c>
      <c r="AW515" s="3">
        <v>0</v>
      </c>
      <c r="AX515" s="3">
        <v>99</v>
      </c>
      <c r="AY515" s="3">
        <v>0</v>
      </c>
      <c r="AZ515" s="3">
        <v>1.4</v>
      </c>
      <c r="BA515">
        <v>0</v>
      </c>
      <c r="BB515">
        <v>0</v>
      </c>
      <c r="BC515">
        <v>0</v>
      </c>
      <c r="BD515">
        <v>0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3</v>
      </c>
      <c r="BK515">
        <v>3</v>
      </c>
      <c r="BL515">
        <v>3</v>
      </c>
      <c r="BM515">
        <v>3</v>
      </c>
      <c r="BN515">
        <v>0</v>
      </c>
      <c r="BO515" s="3">
        <v>0</v>
      </c>
      <c r="BP515" s="3">
        <v>0</v>
      </c>
      <c r="BQ515">
        <v>0</v>
      </c>
      <c r="BR515" s="3">
        <v>0</v>
      </c>
      <c r="BS515" s="3">
        <v>0</v>
      </c>
      <c r="BT515" s="3">
        <v>0</v>
      </c>
      <c r="BU515" s="3">
        <v>0</v>
      </c>
      <c r="BV515" s="3">
        <v>24.4</v>
      </c>
      <c r="BW515" s="3">
        <v>24.4</v>
      </c>
      <c r="BX515" s="3">
        <v>24.5</v>
      </c>
      <c r="BY515" s="3">
        <v>24.7</v>
      </c>
      <c r="BZ515" s="3">
        <v>0</v>
      </c>
      <c r="CA515" s="3">
        <v>0.1</v>
      </c>
      <c r="CB515" s="3">
        <v>6.1</v>
      </c>
      <c r="CC515">
        <v>0</v>
      </c>
      <c r="CD515">
        <v>0</v>
      </c>
    </row>
    <row r="516" spans="1:82" x14ac:dyDescent="0.25">
      <c r="A516">
        <v>578</v>
      </c>
      <c r="B516" s="1">
        <v>45867</v>
      </c>
      <c r="C516" s="2">
        <v>0.37105324074074075</v>
      </c>
      <c r="D516" t="s">
        <v>70</v>
      </c>
      <c r="E516" t="s">
        <v>66</v>
      </c>
      <c r="G516">
        <v>325004413</v>
      </c>
      <c r="H516">
        <v>1</v>
      </c>
      <c r="I516" s="4">
        <v>0</v>
      </c>
      <c r="J516" s="4">
        <f t="shared" si="134"/>
        <v>0</v>
      </c>
      <c r="K516" s="4">
        <f t="shared" ref="K516:K579" si="142">J515-J516</f>
        <v>0</v>
      </c>
      <c r="L516" s="4">
        <v>0</v>
      </c>
      <c r="M516" s="4">
        <f t="shared" si="135"/>
        <v>0</v>
      </c>
      <c r="N516" s="4">
        <f t="shared" ref="N516:N579" si="143">M515-M516</f>
        <v>0</v>
      </c>
      <c r="O516" s="4">
        <v>0</v>
      </c>
      <c r="P516" s="4">
        <f t="shared" si="136"/>
        <v>0</v>
      </c>
      <c r="Q516" s="4">
        <f t="shared" si="128"/>
        <v>0</v>
      </c>
      <c r="R516" s="4">
        <v>0</v>
      </c>
      <c r="S516" s="4">
        <f t="shared" si="137"/>
        <v>0</v>
      </c>
      <c r="T516" s="4">
        <f t="shared" si="129"/>
        <v>0</v>
      </c>
      <c r="U516" s="4">
        <v>55.3</v>
      </c>
      <c r="V516" s="4">
        <f t="shared" si="138"/>
        <v>55.3</v>
      </c>
      <c r="W516" s="4">
        <f t="shared" si="130"/>
        <v>5.8000000000000043</v>
      </c>
      <c r="X516" s="4">
        <v>60</v>
      </c>
      <c r="Y516" s="4">
        <f t="shared" si="139"/>
        <v>60</v>
      </c>
      <c r="Z516" s="4">
        <f t="shared" si="131"/>
        <v>-2</v>
      </c>
      <c r="AA516" s="3">
        <v>39.6</v>
      </c>
      <c r="AB516" s="4">
        <f t="shared" si="140"/>
        <v>39.6</v>
      </c>
      <c r="AC516" s="4">
        <f t="shared" si="132"/>
        <v>-0.80000000000000426</v>
      </c>
      <c r="AD516" s="3">
        <v>1.1100000000000001</v>
      </c>
      <c r="AE516" s="4">
        <f t="shared" si="141"/>
        <v>1.1100000000000001</v>
      </c>
      <c r="AF516" s="4">
        <f t="shared" si="133"/>
        <v>0.22999999999999998</v>
      </c>
      <c r="AG516" s="3">
        <v>0</v>
      </c>
      <c r="AH516" s="3">
        <v>0</v>
      </c>
      <c r="AI516" s="3">
        <v>120</v>
      </c>
      <c r="AJ516" s="3">
        <v>14.8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52.5</v>
      </c>
      <c r="AT516" s="3">
        <v>64</v>
      </c>
      <c r="AU516" s="3">
        <v>59.3</v>
      </c>
      <c r="AV516" s="3">
        <v>69.5</v>
      </c>
      <c r="AW516" s="3">
        <v>0</v>
      </c>
      <c r="AX516" s="3">
        <v>99</v>
      </c>
      <c r="AY516" s="3">
        <v>0</v>
      </c>
      <c r="AZ516" s="3">
        <v>1.2</v>
      </c>
      <c r="BA516">
        <v>0</v>
      </c>
      <c r="BB516">
        <v>0</v>
      </c>
      <c r="BC516">
        <v>0</v>
      </c>
      <c r="BD516">
        <v>0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3</v>
      </c>
      <c r="BK516">
        <v>3</v>
      </c>
      <c r="BL516">
        <v>3</v>
      </c>
      <c r="BM516">
        <v>3</v>
      </c>
      <c r="BN516">
        <v>0</v>
      </c>
      <c r="BO516" s="3">
        <v>0</v>
      </c>
      <c r="BP516" s="3">
        <v>0</v>
      </c>
      <c r="BQ516">
        <v>0</v>
      </c>
      <c r="BR516" s="3">
        <v>0</v>
      </c>
      <c r="BS516" s="3">
        <v>0</v>
      </c>
      <c r="BT516" s="3">
        <v>0</v>
      </c>
      <c r="BU516" s="3">
        <v>0</v>
      </c>
      <c r="BV516" s="3">
        <v>24.4</v>
      </c>
      <c r="BW516" s="3">
        <v>24.4</v>
      </c>
      <c r="BX516" s="3">
        <v>24.5</v>
      </c>
      <c r="BY516" s="3">
        <v>24.8</v>
      </c>
      <c r="BZ516" s="3">
        <v>0</v>
      </c>
      <c r="CA516" s="3">
        <v>0.1</v>
      </c>
      <c r="CB516" s="3">
        <v>1.5</v>
      </c>
      <c r="CC516">
        <v>0</v>
      </c>
      <c r="CD516">
        <v>0</v>
      </c>
    </row>
    <row r="517" spans="1:82" x14ac:dyDescent="0.25">
      <c r="A517">
        <v>579</v>
      </c>
      <c r="B517" s="1">
        <v>45867</v>
      </c>
      <c r="C517" s="2">
        <v>0.37196759259259254</v>
      </c>
      <c r="D517" t="s">
        <v>69</v>
      </c>
      <c r="E517" t="s">
        <v>66</v>
      </c>
      <c r="G517">
        <v>325004414</v>
      </c>
      <c r="H517">
        <v>1</v>
      </c>
      <c r="I517" s="4">
        <v>0</v>
      </c>
      <c r="J517" s="4">
        <f t="shared" si="134"/>
        <v>0</v>
      </c>
      <c r="K517" s="4">
        <f t="shared" si="142"/>
        <v>0</v>
      </c>
      <c r="L517" s="4">
        <v>0</v>
      </c>
      <c r="M517" s="4">
        <f t="shared" si="135"/>
        <v>0</v>
      </c>
      <c r="N517" s="4">
        <f t="shared" si="143"/>
        <v>0</v>
      </c>
      <c r="O517" s="4">
        <v>0</v>
      </c>
      <c r="P517" s="4">
        <f t="shared" si="136"/>
        <v>0</v>
      </c>
      <c r="Q517" s="4">
        <f t="shared" si="128"/>
        <v>0</v>
      </c>
      <c r="R517" s="4">
        <v>0</v>
      </c>
      <c r="S517" s="4">
        <f t="shared" si="137"/>
        <v>0</v>
      </c>
      <c r="T517" s="4">
        <f t="shared" si="129"/>
        <v>0</v>
      </c>
      <c r="U517" s="4">
        <v>60.5</v>
      </c>
      <c r="V517" s="4">
        <f t="shared" si="138"/>
        <v>60.5</v>
      </c>
      <c r="W517" s="4">
        <f t="shared" si="130"/>
        <v>-5.2000000000000028</v>
      </c>
      <c r="X517" s="4">
        <v>58.1</v>
      </c>
      <c r="Y517" s="4">
        <f t="shared" si="139"/>
        <v>58.1</v>
      </c>
      <c r="Z517" s="4">
        <f t="shared" si="131"/>
        <v>1.8999999999999986</v>
      </c>
      <c r="AA517" s="3">
        <v>39.5</v>
      </c>
      <c r="AB517" s="4">
        <f t="shared" si="140"/>
        <v>39.5</v>
      </c>
      <c r="AC517" s="4">
        <f t="shared" si="132"/>
        <v>0.10000000000000142</v>
      </c>
      <c r="AD517" s="3">
        <v>1.32</v>
      </c>
      <c r="AE517" s="4">
        <f t="shared" si="141"/>
        <v>1.32</v>
      </c>
      <c r="AF517" s="4">
        <f t="shared" si="133"/>
        <v>-0.20999999999999996</v>
      </c>
      <c r="AG517" s="3">
        <v>0</v>
      </c>
      <c r="AH517" s="3">
        <v>0</v>
      </c>
      <c r="AI517" s="3">
        <v>120</v>
      </c>
      <c r="AJ517" s="3">
        <v>14.7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57.1</v>
      </c>
      <c r="AT517" s="3">
        <v>69.7</v>
      </c>
      <c r="AU517" s="3">
        <v>56.5</v>
      </c>
      <c r="AV517" s="3">
        <v>69</v>
      </c>
      <c r="AW517" s="3">
        <v>0</v>
      </c>
      <c r="AX517" s="3">
        <v>99</v>
      </c>
      <c r="AY517" s="3">
        <v>0</v>
      </c>
      <c r="AZ517" s="3">
        <v>1.4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3</v>
      </c>
      <c r="BK517">
        <v>3</v>
      </c>
      <c r="BL517">
        <v>3</v>
      </c>
      <c r="BM517">
        <v>3</v>
      </c>
      <c r="BN517">
        <v>0</v>
      </c>
      <c r="BO517" s="3">
        <v>0</v>
      </c>
      <c r="BP517" s="3">
        <v>0</v>
      </c>
      <c r="BQ517">
        <v>0</v>
      </c>
      <c r="BR517" s="3">
        <v>0</v>
      </c>
      <c r="BS517" s="3">
        <v>0</v>
      </c>
      <c r="BT517" s="3">
        <v>0</v>
      </c>
      <c r="BU517" s="3">
        <v>0</v>
      </c>
      <c r="BV517" s="3">
        <v>24.4</v>
      </c>
      <c r="BW517" s="3">
        <v>24.4</v>
      </c>
      <c r="BX517" s="3">
        <v>24.5</v>
      </c>
      <c r="BY517" s="3">
        <v>24.8</v>
      </c>
      <c r="BZ517" s="3">
        <v>0</v>
      </c>
      <c r="CA517" s="3">
        <v>0.1</v>
      </c>
      <c r="CB517" s="3">
        <v>4.7</v>
      </c>
      <c r="CC517">
        <v>0</v>
      </c>
      <c r="CD517">
        <v>0</v>
      </c>
    </row>
    <row r="518" spans="1:82" x14ac:dyDescent="0.25">
      <c r="A518">
        <v>580</v>
      </c>
      <c r="B518" s="1">
        <v>45867</v>
      </c>
      <c r="C518" s="2">
        <v>0.37260416666666668</v>
      </c>
      <c r="D518" t="s">
        <v>70</v>
      </c>
      <c r="E518" t="s">
        <v>66</v>
      </c>
      <c r="G518">
        <v>325004414</v>
      </c>
      <c r="H518">
        <v>1</v>
      </c>
      <c r="I518" s="4">
        <v>0</v>
      </c>
      <c r="J518" s="4">
        <f t="shared" si="134"/>
        <v>0</v>
      </c>
      <c r="K518" s="4">
        <f t="shared" si="142"/>
        <v>0</v>
      </c>
      <c r="L518" s="4">
        <v>0</v>
      </c>
      <c r="M518" s="4">
        <f t="shared" si="135"/>
        <v>0</v>
      </c>
      <c r="N518" s="4">
        <f t="shared" si="143"/>
        <v>0</v>
      </c>
      <c r="O518" s="4">
        <v>0</v>
      </c>
      <c r="P518" s="4">
        <f t="shared" si="136"/>
        <v>0</v>
      </c>
      <c r="Q518" s="4">
        <f t="shared" si="128"/>
        <v>0</v>
      </c>
      <c r="R518" s="4">
        <v>0</v>
      </c>
      <c r="S518" s="4">
        <f t="shared" si="137"/>
        <v>0</v>
      </c>
      <c r="T518" s="4">
        <f t="shared" si="129"/>
        <v>0</v>
      </c>
      <c r="U518" s="4">
        <v>55.3</v>
      </c>
      <c r="V518" s="4">
        <f t="shared" si="138"/>
        <v>55.3</v>
      </c>
      <c r="W518" s="4">
        <f t="shared" si="130"/>
        <v>5.2000000000000028</v>
      </c>
      <c r="X518" s="4">
        <v>60.3</v>
      </c>
      <c r="Y518" s="4">
        <f t="shared" si="139"/>
        <v>60.3</v>
      </c>
      <c r="Z518" s="4">
        <f t="shared" si="131"/>
        <v>-2.1999999999999957</v>
      </c>
      <c r="AA518" s="3">
        <v>40.4</v>
      </c>
      <c r="AB518" s="4">
        <f t="shared" si="140"/>
        <v>40.4</v>
      </c>
      <c r="AC518" s="4">
        <f t="shared" si="132"/>
        <v>-0.89999999999999858</v>
      </c>
      <c r="AD518" s="3">
        <v>1.1200000000000001</v>
      </c>
      <c r="AE518" s="4">
        <f t="shared" si="141"/>
        <v>1.1200000000000001</v>
      </c>
      <c r="AF518" s="4">
        <f t="shared" si="133"/>
        <v>0.19999999999999996</v>
      </c>
      <c r="AG518" s="3">
        <v>0</v>
      </c>
      <c r="AH518" s="3">
        <v>0</v>
      </c>
      <c r="AI518" s="3">
        <v>120</v>
      </c>
      <c r="AJ518" s="3">
        <v>14.7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52.5</v>
      </c>
      <c r="AT518" s="3">
        <v>64</v>
      </c>
      <c r="AU518" s="3">
        <v>59.3</v>
      </c>
      <c r="AV518" s="3">
        <v>69.5</v>
      </c>
      <c r="AW518" s="3">
        <v>0</v>
      </c>
      <c r="AX518" s="3">
        <v>99</v>
      </c>
      <c r="AY518" s="3">
        <v>0</v>
      </c>
      <c r="AZ518" s="3">
        <v>1.2</v>
      </c>
      <c r="BA518">
        <v>0</v>
      </c>
      <c r="BB518">
        <v>0</v>
      </c>
      <c r="BC518">
        <v>0</v>
      </c>
      <c r="BD518">
        <v>0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3</v>
      </c>
      <c r="BK518">
        <v>3</v>
      </c>
      <c r="BL518">
        <v>3</v>
      </c>
      <c r="BM518">
        <v>3</v>
      </c>
      <c r="BN518">
        <v>0</v>
      </c>
      <c r="BO518" s="3">
        <v>0</v>
      </c>
      <c r="BP518" s="3">
        <v>0</v>
      </c>
      <c r="BQ518">
        <v>0</v>
      </c>
      <c r="BR518" s="3">
        <v>0</v>
      </c>
      <c r="BS518" s="3">
        <v>0</v>
      </c>
      <c r="BT518" s="3">
        <v>0</v>
      </c>
      <c r="BU518" s="3">
        <v>0</v>
      </c>
      <c r="BV518" s="3">
        <v>24.4</v>
      </c>
      <c r="BW518" s="3">
        <v>24.4</v>
      </c>
      <c r="BX518" s="3">
        <v>24.5</v>
      </c>
      <c r="BY518" s="3">
        <v>24.8</v>
      </c>
      <c r="BZ518" s="3">
        <v>0</v>
      </c>
      <c r="CA518" s="3">
        <v>0.1</v>
      </c>
      <c r="CB518" s="3">
        <v>0.8</v>
      </c>
      <c r="CC518">
        <v>0</v>
      </c>
      <c r="CD518">
        <v>0</v>
      </c>
    </row>
    <row r="519" spans="1:82" x14ac:dyDescent="0.25">
      <c r="A519">
        <v>581</v>
      </c>
      <c r="B519" s="1">
        <v>45867</v>
      </c>
      <c r="C519" s="2">
        <v>0.37346064814814817</v>
      </c>
      <c r="D519" t="s">
        <v>69</v>
      </c>
      <c r="E519" t="s">
        <v>66</v>
      </c>
      <c r="G519">
        <v>325004415</v>
      </c>
      <c r="H519">
        <v>1</v>
      </c>
      <c r="I519" s="4">
        <v>0</v>
      </c>
      <c r="J519" s="4">
        <f t="shared" si="134"/>
        <v>0</v>
      </c>
      <c r="K519" s="4">
        <f t="shared" si="142"/>
        <v>0</v>
      </c>
      <c r="L519" s="4">
        <v>0</v>
      </c>
      <c r="M519" s="4">
        <f t="shared" si="135"/>
        <v>0</v>
      </c>
      <c r="N519" s="4">
        <f t="shared" si="143"/>
        <v>0</v>
      </c>
      <c r="O519" s="4">
        <v>0</v>
      </c>
      <c r="P519" s="4">
        <f t="shared" si="136"/>
        <v>0</v>
      </c>
      <c r="Q519" s="4">
        <f t="shared" si="128"/>
        <v>0</v>
      </c>
      <c r="R519" s="4">
        <v>0</v>
      </c>
      <c r="S519" s="4">
        <f t="shared" si="137"/>
        <v>0</v>
      </c>
      <c r="T519" s="4">
        <f t="shared" si="129"/>
        <v>0</v>
      </c>
      <c r="U519" s="4">
        <v>61.1</v>
      </c>
      <c r="V519" s="4">
        <f t="shared" si="138"/>
        <v>61.1</v>
      </c>
      <c r="W519" s="4">
        <f t="shared" si="130"/>
        <v>-5.8000000000000043</v>
      </c>
      <c r="X519" s="4">
        <v>58.6</v>
      </c>
      <c r="Y519" s="4">
        <f t="shared" si="139"/>
        <v>58.6</v>
      </c>
      <c r="Z519" s="4">
        <f t="shared" si="131"/>
        <v>1.6999999999999957</v>
      </c>
      <c r="AA519" s="3">
        <v>38.9</v>
      </c>
      <c r="AB519" s="4">
        <f t="shared" si="140"/>
        <v>38.9</v>
      </c>
      <c r="AC519" s="4">
        <f t="shared" si="132"/>
        <v>1.5</v>
      </c>
      <c r="AD519" s="3">
        <v>1.33</v>
      </c>
      <c r="AE519" s="4">
        <f t="shared" si="141"/>
        <v>1.33</v>
      </c>
      <c r="AF519" s="4">
        <f t="shared" si="133"/>
        <v>-0.20999999999999996</v>
      </c>
      <c r="AG519" s="3">
        <v>0</v>
      </c>
      <c r="AH519" s="3">
        <v>0</v>
      </c>
      <c r="AI519" s="3">
        <v>120</v>
      </c>
      <c r="AJ519" s="3">
        <v>14.7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57.1</v>
      </c>
      <c r="AT519" s="3">
        <v>69.7</v>
      </c>
      <c r="AU519" s="3">
        <v>56.5</v>
      </c>
      <c r="AV519" s="3">
        <v>69</v>
      </c>
      <c r="AW519" s="3">
        <v>0</v>
      </c>
      <c r="AX519" s="3">
        <v>99</v>
      </c>
      <c r="AY519" s="3">
        <v>0</v>
      </c>
      <c r="AZ519" s="3">
        <v>1.4</v>
      </c>
      <c r="BA519">
        <v>0</v>
      </c>
      <c r="BB519">
        <v>0</v>
      </c>
      <c r="BC519">
        <v>0</v>
      </c>
      <c r="BD519">
        <v>0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3</v>
      </c>
      <c r="BK519">
        <v>3</v>
      </c>
      <c r="BL519">
        <v>3</v>
      </c>
      <c r="BM519">
        <v>3</v>
      </c>
      <c r="BN519">
        <v>0</v>
      </c>
      <c r="BO519" s="3">
        <v>0</v>
      </c>
      <c r="BP519" s="3">
        <v>0</v>
      </c>
      <c r="BQ519">
        <v>0</v>
      </c>
      <c r="BR519" s="3">
        <v>0</v>
      </c>
      <c r="BS519" s="3">
        <v>0</v>
      </c>
      <c r="BT519" s="3">
        <v>0</v>
      </c>
      <c r="BU519" s="3">
        <v>0</v>
      </c>
      <c r="BV519" s="3">
        <v>24.4</v>
      </c>
      <c r="BW519" s="3">
        <v>24.4</v>
      </c>
      <c r="BX519" s="3">
        <v>24.5</v>
      </c>
      <c r="BY519" s="3">
        <v>24.8</v>
      </c>
      <c r="BZ519" s="3">
        <v>0</v>
      </c>
      <c r="CA519" s="3">
        <v>0.1</v>
      </c>
      <c r="CB519" s="3">
        <v>5.7</v>
      </c>
      <c r="CC519">
        <v>0</v>
      </c>
      <c r="CD519">
        <v>0</v>
      </c>
    </row>
    <row r="520" spans="1:82" x14ac:dyDescent="0.25">
      <c r="A520">
        <v>582</v>
      </c>
      <c r="B520" s="1">
        <v>45867</v>
      </c>
      <c r="C520" s="2">
        <v>0.37406249999999996</v>
      </c>
      <c r="D520" t="s">
        <v>70</v>
      </c>
      <c r="E520" t="s">
        <v>66</v>
      </c>
      <c r="G520">
        <v>325004415</v>
      </c>
      <c r="H520">
        <v>1</v>
      </c>
      <c r="I520" s="4">
        <v>0</v>
      </c>
      <c r="J520" s="4">
        <f t="shared" si="134"/>
        <v>0</v>
      </c>
      <c r="K520" s="4">
        <f t="shared" si="142"/>
        <v>0</v>
      </c>
      <c r="L520" s="4">
        <v>0</v>
      </c>
      <c r="M520" s="4">
        <f t="shared" si="135"/>
        <v>0</v>
      </c>
      <c r="N520" s="4">
        <f t="shared" si="143"/>
        <v>0</v>
      </c>
      <c r="O520" s="4">
        <v>0</v>
      </c>
      <c r="P520" s="4">
        <f t="shared" si="136"/>
        <v>0</v>
      </c>
      <c r="Q520" s="4">
        <f t="shared" si="128"/>
        <v>0</v>
      </c>
      <c r="R520" s="4">
        <v>0</v>
      </c>
      <c r="S520" s="4">
        <f t="shared" si="137"/>
        <v>0</v>
      </c>
      <c r="T520" s="4">
        <f t="shared" si="129"/>
        <v>0</v>
      </c>
      <c r="U520" s="4">
        <v>55.7</v>
      </c>
      <c r="V520" s="4">
        <f t="shared" si="138"/>
        <v>55.7</v>
      </c>
      <c r="W520" s="4">
        <f t="shared" si="130"/>
        <v>5.3999999999999986</v>
      </c>
      <c r="X520" s="4">
        <v>61.2</v>
      </c>
      <c r="Y520" s="4">
        <f t="shared" si="139"/>
        <v>61.2</v>
      </c>
      <c r="Z520" s="4">
        <f t="shared" si="131"/>
        <v>-2.6000000000000014</v>
      </c>
      <c r="AA520" s="3">
        <v>40.1</v>
      </c>
      <c r="AB520" s="4">
        <f t="shared" si="140"/>
        <v>40.1</v>
      </c>
      <c r="AC520" s="4">
        <f t="shared" si="132"/>
        <v>-1.2000000000000028</v>
      </c>
      <c r="AD520" s="3">
        <v>1.1100000000000001</v>
      </c>
      <c r="AE520" s="4">
        <f t="shared" si="141"/>
        <v>1.1100000000000001</v>
      </c>
      <c r="AF520" s="4">
        <f t="shared" si="133"/>
        <v>0.21999999999999997</v>
      </c>
      <c r="AG520" s="3">
        <v>0</v>
      </c>
      <c r="AH520" s="3">
        <v>0</v>
      </c>
      <c r="AI520" s="3">
        <v>120</v>
      </c>
      <c r="AJ520" s="3">
        <v>14.7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52.5</v>
      </c>
      <c r="AT520" s="3">
        <v>64</v>
      </c>
      <c r="AU520" s="3">
        <v>59.3</v>
      </c>
      <c r="AV520" s="3">
        <v>69.5</v>
      </c>
      <c r="AW520" s="3">
        <v>0</v>
      </c>
      <c r="AX520" s="3">
        <v>99</v>
      </c>
      <c r="AY520" s="3">
        <v>0</v>
      </c>
      <c r="AZ520" s="3">
        <v>1.2</v>
      </c>
      <c r="BA520">
        <v>0</v>
      </c>
      <c r="BB520">
        <v>0</v>
      </c>
      <c r="BC520">
        <v>0</v>
      </c>
      <c r="BD520">
        <v>0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3</v>
      </c>
      <c r="BK520">
        <v>3</v>
      </c>
      <c r="BL520">
        <v>3</v>
      </c>
      <c r="BM520">
        <v>3</v>
      </c>
      <c r="BN520">
        <v>0</v>
      </c>
      <c r="BO520" s="3">
        <v>0</v>
      </c>
      <c r="BP520" s="3">
        <v>0</v>
      </c>
      <c r="BQ520">
        <v>0</v>
      </c>
      <c r="BR520" s="3">
        <v>0</v>
      </c>
      <c r="BS520" s="3">
        <v>0</v>
      </c>
      <c r="BT520" s="3">
        <v>0</v>
      </c>
      <c r="BU520" s="3">
        <v>0</v>
      </c>
      <c r="BV520" s="3">
        <v>24.5</v>
      </c>
      <c r="BW520" s="3">
        <v>24.6</v>
      </c>
      <c r="BX520" s="3">
        <v>24.5</v>
      </c>
      <c r="BY520" s="3">
        <v>24.8</v>
      </c>
      <c r="BZ520" s="3">
        <v>0</v>
      </c>
      <c r="CA520" s="3">
        <v>0.1</v>
      </c>
      <c r="CB520" s="3">
        <v>1.1000000000000001</v>
      </c>
      <c r="CC520">
        <v>0</v>
      </c>
      <c r="CD520">
        <v>0</v>
      </c>
    </row>
    <row r="521" spans="1:82" x14ac:dyDescent="0.25">
      <c r="A521">
        <v>583</v>
      </c>
      <c r="B521" s="1">
        <v>45867</v>
      </c>
      <c r="C521" s="2">
        <v>0.37497685185185187</v>
      </c>
      <c r="D521" t="s">
        <v>69</v>
      </c>
      <c r="E521" t="s">
        <v>66</v>
      </c>
      <c r="G521">
        <v>325004416</v>
      </c>
      <c r="H521">
        <v>1</v>
      </c>
      <c r="I521" s="4">
        <v>0</v>
      </c>
      <c r="J521" s="4">
        <f t="shared" si="134"/>
        <v>0</v>
      </c>
      <c r="K521" s="4">
        <f t="shared" si="142"/>
        <v>0</v>
      </c>
      <c r="L521" s="4">
        <v>0</v>
      </c>
      <c r="M521" s="4">
        <f t="shared" si="135"/>
        <v>0</v>
      </c>
      <c r="N521" s="4">
        <f t="shared" si="143"/>
        <v>0</v>
      </c>
      <c r="O521" s="4">
        <v>0</v>
      </c>
      <c r="P521" s="4">
        <f t="shared" si="136"/>
        <v>0</v>
      </c>
      <c r="Q521" s="4">
        <f t="shared" si="128"/>
        <v>0</v>
      </c>
      <c r="R521" s="4">
        <v>0</v>
      </c>
      <c r="S521" s="4">
        <f t="shared" si="137"/>
        <v>0</v>
      </c>
      <c r="T521" s="4">
        <f t="shared" si="129"/>
        <v>0</v>
      </c>
      <c r="U521" s="4">
        <v>61.4</v>
      </c>
      <c r="V521" s="4">
        <f t="shared" si="138"/>
        <v>61.4</v>
      </c>
      <c r="W521" s="4">
        <f t="shared" si="130"/>
        <v>-5.6999999999999957</v>
      </c>
      <c r="X521" s="4">
        <v>59.4</v>
      </c>
      <c r="Y521" s="4">
        <f t="shared" si="139"/>
        <v>59.4</v>
      </c>
      <c r="Z521" s="4">
        <f t="shared" si="131"/>
        <v>1.8000000000000043</v>
      </c>
      <c r="AA521" s="3">
        <v>39.6</v>
      </c>
      <c r="AB521" s="4">
        <f t="shared" si="140"/>
        <v>39.6</v>
      </c>
      <c r="AC521" s="4">
        <f t="shared" si="132"/>
        <v>0.5</v>
      </c>
      <c r="AD521" s="3">
        <v>1.33</v>
      </c>
      <c r="AE521" s="4">
        <f t="shared" si="141"/>
        <v>1.33</v>
      </c>
      <c r="AF521" s="4">
        <f t="shared" si="133"/>
        <v>-0.21999999999999997</v>
      </c>
      <c r="AG521" s="3">
        <v>0</v>
      </c>
      <c r="AH521" s="3">
        <v>0</v>
      </c>
      <c r="AI521" s="3">
        <v>120</v>
      </c>
      <c r="AJ521" s="3">
        <v>14.6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57.1</v>
      </c>
      <c r="AT521" s="3">
        <v>69.7</v>
      </c>
      <c r="AU521" s="3">
        <v>56.5</v>
      </c>
      <c r="AV521" s="3">
        <v>69</v>
      </c>
      <c r="AW521" s="3">
        <v>0</v>
      </c>
      <c r="AX521" s="3">
        <v>99</v>
      </c>
      <c r="AY521" s="3">
        <v>0</v>
      </c>
      <c r="AZ521" s="3">
        <v>1.4</v>
      </c>
      <c r="BA521">
        <v>0</v>
      </c>
      <c r="BB521">
        <v>0</v>
      </c>
      <c r="BC521">
        <v>0</v>
      </c>
      <c r="BD521">
        <v>0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3</v>
      </c>
      <c r="BK521">
        <v>3</v>
      </c>
      <c r="BL521">
        <v>3</v>
      </c>
      <c r="BM521">
        <v>3</v>
      </c>
      <c r="BN521">
        <v>0</v>
      </c>
      <c r="BO521" s="3">
        <v>0</v>
      </c>
      <c r="BP521" s="3">
        <v>0</v>
      </c>
      <c r="BQ521">
        <v>0</v>
      </c>
      <c r="BR521" s="3">
        <v>0</v>
      </c>
      <c r="BS521" s="3">
        <v>0</v>
      </c>
      <c r="BT521" s="3">
        <v>0</v>
      </c>
      <c r="BU521" s="3">
        <v>0</v>
      </c>
      <c r="BV521" s="3">
        <v>24.5</v>
      </c>
      <c r="BW521" s="3">
        <v>24.5</v>
      </c>
      <c r="BX521" s="3">
        <v>24.5</v>
      </c>
      <c r="BY521" s="3">
        <v>24.8</v>
      </c>
      <c r="BZ521" s="3">
        <v>0</v>
      </c>
      <c r="CA521" s="3">
        <v>0.1</v>
      </c>
      <c r="CB521" s="3">
        <v>4.7</v>
      </c>
      <c r="CC521">
        <v>0</v>
      </c>
      <c r="CD521">
        <v>0</v>
      </c>
    </row>
    <row r="522" spans="1:82" x14ac:dyDescent="0.25">
      <c r="A522">
        <v>584</v>
      </c>
      <c r="B522" s="1">
        <v>45867</v>
      </c>
      <c r="C522" s="2">
        <v>0.37562500000000004</v>
      </c>
      <c r="D522" t="s">
        <v>70</v>
      </c>
      <c r="E522" t="s">
        <v>66</v>
      </c>
      <c r="G522">
        <v>325004416</v>
      </c>
      <c r="H522">
        <v>1</v>
      </c>
      <c r="I522" s="4">
        <v>0</v>
      </c>
      <c r="J522" s="4">
        <f t="shared" si="134"/>
        <v>0</v>
      </c>
      <c r="K522" s="4">
        <f t="shared" si="142"/>
        <v>0</v>
      </c>
      <c r="L522" s="4">
        <v>0</v>
      </c>
      <c r="M522" s="4">
        <f t="shared" si="135"/>
        <v>0</v>
      </c>
      <c r="N522" s="4">
        <f t="shared" si="143"/>
        <v>0</v>
      </c>
      <c r="O522" s="4">
        <v>0</v>
      </c>
      <c r="P522" s="4">
        <f t="shared" si="136"/>
        <v>0</v>
      </c>
      <c r="Q522" s="4">
        <f t="shared" si="128"/>
        <v>0</v>
      </c>
      <c r="R522" s="4">
        <v>0</v>
      </c>
      <c r="S522" s="4">
        <f t="shared" si="137"/>
        <v>0</v>
      </c>
      <c r="T522" s="4">
        <f t="shared" si="129"/>
        <v>0</v>
      </c>
      <c r="U522" s="4">
        <v>55.8</v>
      </c>
      <c r="V522" s="4">
        <f t="shared" si="138"/>
        <v>55.8</v>
      </c>
      <c r="W522" s="4">
        <f t="shared" si="130"/>
        <v>5.6000000000000014</v>
      </c>
      <c r="X522" s="4">
        <v>60.9</v>
      </c>
      <c r="Y522" s="4">
        <f t="shared" si="139"/>
        <v>60.9</v>
      </c>
      <c r="Z522" s="4">
        <f t="shared" si="131"/>
        <v>-1.5</v>
      </c>
      <c r="AA522" s="3">
        <v>39.9</v>
      </c>
      <c r="AB522" s="4">
        <f t="shared" si="140"/>
        <v>39.9</v>
      </c>
      <c r="AC522" s="4">
        <f t="shared" si="132"/>
        <v>-0.29999999999999716</v>
      </c>
      <c r="AD522" s="3">
        <v>1.1100000000000001</v>
      </c>
      <c r="AE522" s="4">
        <f t="shared" si="141"/>
        <v>1.1100000000000001</v>
      </c>
      <c r="AF522" s="4">
        <f t="shared" si="133"/>
        <v>0.21999999999999997</v>
      </c>
      <c r="AG522" s="3">
        <v>0</v>
      </c>
      <c r="AH522" s="3">
        <v>0</v>
      </c>
      <c r="AI522" s="3">
        <v>120</v>
      </c>
      <c r="AJ522" s="3">
        <v>14.6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52.5</v>
      </c>
      <c r="AT522" s="3">
        <v>64</v>
      </c>
      <c r="AU522" s="3">
        <v>59.3</v>
      </c>
      <c r="AV522" s="3">
        <v>69.5</v>
      </c>
      <c r="AW522" s="3">
        <v>0</v>
      </c>
      <c r="AX522" s="3">
        <v>99</v>
      </c>
      <c r="AY522" s="3">
        <v>0</v>
      </c>
      <c r="AZ522" s="3">
        <v>1.2</v>
      </c>
      <c r="BA522">
        <v>0</v>
      </c>
      <c r="BB522">
        <v>0</v>
      </c>
      <c r="BC522">
        <v>0</v>
      </c>
      <c r="BD522">
        <v>0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3</v>
      </c>
      <c r="BK522">
        <v>3</v>
      </c>
      <c r="BL522">
        <v>3</v>
      </c>
      <c r="BM522">
        <v>3</v>
      </c>
      <c r="BN522">
        <v>0</v>
      </c>
      <c r="BO522" s="3">
        <v>0</v>
      </c>
      <c r="BP522" s="3">
        <v>0</v>
      </c>
      <c r="BQ522">
        <v>0</v>
      </c>
      <c r="BR522" s="3">
        <v>0</v>
      </c>
      <c r="BS522" s="3">
        <v>0</v>
      </c>
      <c r="BT522" s="3">
        <v>0</v>
      </c>
      <c r="BU522" s="3">
        <v>0</v>
      </c>
      <c r="BV522" s="3">
        <v>24.5</v>
      </c>
      <c r="BW522" s="3">
        <v>24.5</v>
      </c>
      <c r="BX522" s="3">
        <v>24.5</v>
      </c>
      <c r="BY522" s="3">
        <v>24.8</v>
      </c>
      <c r="BZ522" s="3">
        <v>0</v>
      </c>
      <c r="CA522" s="3">
        <v>0.1</v>
      </c>
      <c r="CB522" s="3">
        <v>1.5</v>
      </c>
      <c r="CC522">
        <v>0</v>
      </c>
      <c r="CD522">
        <v>0</v>
      </c>
    </row>
    <row r="523" spans="1:82" x14ac:dyDescent="0.25">
      <c r="A523">
        <v>585</v>
      </c>
      <c r="B523" s="1">
        <v>45867</v>
      </c>
      <c r="C523" s="2">
        <v>0.37650462962962966</v>
      </c>
      <c r="D523" t="s">
        <v>69</v>
      </c>
      <c r="E523" t="s">
        <v>66</v>
      </c>
      <c r="G523">
        <v>325004417</v>
      </c>
      <c r="H523">
        <v>1</v>
      </c>
      <c r="I523" s="4">
        <v>0</v>
      </c>
      <c r="J523" s="4">
        <f t="shared" si="134"/>
        <v>0</v>
      </c>
      <c r="K523" s="4">
        <f t="shared" si="142"/>
        <v>0</v>
      </c>
      <c r="L523" s="4">
        <v>0</v>
      </c>
      <c r="M523" s="4">
        <f t="shared" si="135"/>
        <v>0</v>
      </c>
      <c r="N523" s="4">
        <f t="shared" si="143"/>
        <v>0</v>
      </c>
      <c r="O523" s="4">
        <v>0</v>
      </c>
      <c r="P523" s="4">
        <f t="shared" si="136"/>
        <v>0</v>
      </c>
      <c r="Q523" s="4">
        <f t="shared" si="128"/>
        <v>0</v>
      </c>
      <c r="R523" s="4">
        <v>0</v>
      </c>
      <c r="S523" s="4">
        <f t="shared" si="137"/>
        <v>0</v>
      </c>
      <c r="T523" s="4">
        <f t="shared" si="129"/>
        <v>0</v>
      </c>
      <c r="U523" s="4">
        <v>61</v>
      </c>
      <c r="V523" s="4">
        <f t="shared" si="138"/>
        <v>61</v>
      </c>
      <c r="W523" s="4">
        <f t="shared" si="130"/>
        <v>-5.2000000000000028</v>
      </c>
      <c r="X523" s="4">
        <v>57.8</v>
      </c>
      <c r="Y523" s="4">
        <f t="shared" si="139"/>
        <v>57.8</v>
      </c>
      <c r="Z523" s="4">
        <f t="shared" si="131"/>
        <v>3.1000000000000014</v>
      </c>
      <c r="AA523" s="3">
        <v>38.700000000000003</v>
      </c>
      <c r="AB523" s="4">
        <f t="shared" si="140"/>
        <v>38.700000000000003</v>
      </c>
      <c r="AC523" s="4">
        <f t="shared" si="132"/>
        <v>1.1999999999999957</v>
      </c>
      <c r="AD523" s="3">
        <v>1.35</v>
      </c>
      <c r="AE523" s="4">
        <f t="shared" si="141"/>
        <v>1.35</v>
      </c>
      <c r="AF523" s="4">
        <f t="shared" si="133"/>
        <v>-0.24</v>
      </c>
      <c r="AG523" s="3">
        <v>0</v>
      </c>
      <c r="AH523" s="3">
        <v>0</v>
      </c>
      <c r="AI523" s="3">
        <v>120</v>
      </c>
      <c r="AJ523" s="3">
        <v>14.7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57.1</v>
      </c>
      <c r="AT523" s="3">
        <v>69.7</v>
      </c>
      <c r="AU523" s="3">
        <v>56.5</v>
      </c>
      <c r="AV523" s="3">
        <v>69</v>
      </c>
      <c r="AW523" s="3">
        <v>0</v>
      </c>
      <c r="AX523" s="3">
        <v>99</v>
      </c>
      <c r="AY523" s="3">
        <v>0</v>
      </c>
      <c r="AZ523" s="3">
        <v>1.4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3</v>
      </c>
      <c r="BK523">
        <v>3</v>
      </c>
      <c r="BL523">
        <v>3</v>
      </c>
      <c r="BM523">
        <v>3</v>
      </c>
      <c r="BN523">
        <v>0</v>
      </c>
      <c r="BO523" s="3">
        <v>0</v>
      </c>
      <c r="BP523" s="3">
        <v>0</v>
      </c>
      <c r="BQ523">
        <v>0</v>
      </c>
      <c r="BR523" s="3">
        <v>0</v>
      </c>
      <c r="BS523" s="3">
        <v>0</v>
      </c>
      <c r="BT523" s="3">
        <v>0</v>
      </c>
      <c r="BU523" s="3">
        <v>0</v>
      </c>
      <c r="BV523" s="3">
        <v>24.5</v>
      </c>
      <c r="BW523" s="3">
        <v>24.6</v>
      </c>
      <c r="BX523" s="3">
        <v>24.5</v>
      </c>
      <c r="BY523" s="3">
        <v>24.8</v>
      </c>
      <c r="BZ523" s="3">
        <v>0</v>
      </c>
      <c r="CA523" s="3">
        <v>0.1</v>
      </c>
      <c r="CB523" s="3">
        <v>5.9</v>
      </c>
      <c r="CC523">
        <v>0</v>
      </c>
      <c r="CD523">
        <v>0</v>
      </c>
    </row>
    <row r="524" spans="1:82" x14ac:dyDescent="0.25">
      <c r="A524">
        <v>586</v>
      </c>
      <c r="B524" s="1">
        <v>45867</v>
      </c>
      <c r="C524" s="2">
        <v>0.37712962962962965</v>
      </c>
      <c r="D524" t="s">
        <v>70</v>
      </c>
      <c r="E524" t="s">
        <v>66</v>
      </c>
      <c r="G524">
        <v>325004417</v>
      </c>
      <c r="H524">
        <v>1</v>
      </c>
      <c r="I524" s="4">
        <v>0</v>
      </c>
      <c r="J524" s="4">
        <f t="shared" si="134"/>
        <v>0</v>
      </c>
      <c r="K524" s="4">
        <f t="shared" si="142"/>
        <v>0</v>
      </c>
      <c r="L524" s="4">
        <v>0</v>
      </c>
      <c r="M524" s="4">
        <f t="shared" si="135"/>
        <v>0</v>
      </c>
      <c r="N524" s="4">
        <f t="shared" si="143"/>
        <v>0</v>
      </c>
      <c r="O524" s="4">
        <v>0</v>
      </c>
      <c r="P524" s="4">
        <f t="shared" si="136"/>
        <v>0</v>
      </c>
      <c r="Q524" s="4">
        <f t="shared" si="128"/>
        <v>0</v>
      </c>
      <c r="R524" s="4">
        <v>0</v>
      </c>
      <c r="S524" s="4">
        <f t="shared" si="137"/>
        <v>0</v>
      </c>
      <c r="T524" s="4">
        <f t="shared" si="129"/>
        <v>0</v>
      </c>
      <c r="U524" s="4">
        <v>55.1</v>
      </c>
      <c r="V524" s="4">
        <f t="shared" si="138"/>
        <v>55.1</v>
      </c>
      <c r="W524" s="4">
        <f t="shared" si="130"/>
        <v>5.8999999999999986</v>
      </c>
      <c r="X524" s="4">
        <v>59.8</v>
      </c>
      <c r="Y524" s="4">
        <f t="shared" si="139"/>
        <v>59.8</v>
      </c>
      <c r="Z524" s="4">
        <f t="shared" si="131"/>
        <v>-2</v>
      </c>
      <c r="AA524" s="3">
        <v>39.5</v>
      </c>
      <c r="AB524" s="4">
        <f t="shared" si="140"/>
        <v>39.5</v>
      </c>
      <c r="AC524" s="4">
        <f t="shared" si="132"/>
        <v>-0.79999999999999716</v>
      </c>
      <c r="AD524" s="3">
        <v>1.1200000000000001</v>
      </c>
      <c r="AE524" s="4">
        <f t="shared" si="141"/>
        <v>1.1200000000000001</v>
      </c>
      <c r="AF524" s="4">
        <f t="shared" si="133"/>
        <v>0.22999999999999998</v>
      </c>
      <c r="AG524" s="3">
        <v>0</v>
      </c>
      <c r="AH524" s="3">
        <v>0</v>
      </c>
      <c r="AI524" s="3">
        <v>120</v>
      </c>
      <c r="AJ524" s="3">
        <v>14.7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52.5</v>
      </c>
      <c r="AT524" s="3">
        <v>64</v>
      </c>
      <c r="AU524" s="3">
        <v>59.3</v>
      </c>
      <c r="AV524" s="3">
        <v>69.5</v>
      </c>
      <c r="AW524" s="3">
        <v>0</v>
      </c>
      <c r="AX524" s="3">
        <v>99</v>
      </c>
      <c r="AY524" s="3">
        <v>0</v>
      </c>
      <c r="AZ524" s="3">
        <v>1.2</v>
      </c>
      <c r="BA524">
        <v>0</v>
      </c>
      <c r="BB524">
        <v>0</v>
      </c>
      <c r="BC524">
        <v>0</v>
      </c>
      <c r="BD524">
        <v>0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3</v>
      </c>
      <c r="BK524">
        <v>3</v>
      </c>
      <c r="BL524">
        <v>3</v>
      </c>
      <c r="BM524">
        <v>3</v>
      </c>
      <c r="BN524">
        <v>0</v>
      </c>
      <c r="BO524" s="3">
        <v>0</v>
      </c>
      <c r="BP524" s="3">
        <v>0</v>
      </c>
      <c r="BQ524">
        <v>0</v>
      </c>
      <c r="BR524" s="3">
        <v>0</v>
      </c>
      <c r="BS524" s="3">
        <v>0</v>
      </c>
      <c r="BT524" s="3">
        <v>0</v>
      </c>
      <c r="BU524" s="3">
        <v>0</v>
      </c>
      <c r="BV524" s="3">
        <v>24.5</v>
      </c>
      <c r="BW524" s="3">
        <v>24.6</v>
      </c>
      <c r="BX524" s="3">
        <v>24.6</v>
      </c>
      <c r="BY524" s="3">
        <v>24.9</v>
      </c>
      <c r="BZ524" s="3">
        <v>0</v>
      </c>
      <c r="CA524" s="3">
        <v>0.1</v>
      </c>
      <c r="CB524" s="3">
        <v>1.7</v>
      </c>
      <c r="CC524">
        <v>0</v>
      </c>
      <c r="CD524">
        <v>0</v>
      </c>
    </row>
    <row r="525" spans="1:82" x14ac:dyDescent="0.25">
      <c r="A525">
        <v>587</v>
      </c>
      <c r="B525" s="1">
        <v>45867</v>
      </c>
      <c r="C525" s="2">
        <v>0.37824074074074071</v>
      </c>
      <c r="D525" t="s">
        <v>69</v>
      </c>
      <c r="E525" t="s">
        <v>66</v>
      </c>
      <c r="G525">
        <v>325004418</v>
      </c>
      <c r="H525">
        <v>1</v>
      </c>
      <c r="I525" s="4">
        <v>0</v>
      </c>
      <c r="J525" s="4">
        <f t="shared" si="134"/>
        <v>0</v>
      </c>
      <c r="K525" s="4">
        <f t="shared" si="142"/>
        <v>0</v>
      </c>
      <c r="L525" s="4">
        <v>0</v>
      </c>
      <c r="M525" s="4">
        <f t="shared" si="135"/>
        <v>0</v>
      </c>
      <c r="N525" s="4">
        <f t="shared" si="143"/>
        <v>0</v>
      </c>
      <c r="O525" s="4">
        <v>0</v>
      </c>
      <c r="P525" s="4">
        <f t="shared" si="136"/>
        <v>0</v>
      </c>
      <c r="Q525" s="4">
        <f t="shared" si="128"/>
        <v>0</v>
      </c>
      <c r="R525" s="4">
        <v>0</v>
      </c>
      <c r="S525" s="4">
        <f t="shared" si="137"/>
        <v>0</v>
      </c>
      <c r="T525" s="4">
        <f t="shared" si="129"/>
        <v>0</v>
      </c>
      <c r="U525" s="4">
        <v>60.8</v>
      </c>
      <c r="V525" s="4">
        <f t="shared" si="138"/>
        <v>60.8</v>
      </c>
      <c r="W525" s="4">
        <f t="shared" si="130"/>
        <v>-5.6999999999999957</v>
      </c>
      <c r="X525" s="4">
        <v>58.5</v>
      </c>
      <c r="Y525" s="4">
        <f t="shared" si="139"/>
        <v>58.5</v>
      </c>
      <c r="Z525" s="4">
        <f t="shared" si="131"/>
        <v>1.2999999999999972</v>
      </c>
      <c r="AA525" s="3">
        <v>38.9</v>
      </c>
      <c r="AB525" s="4">
        <f t="shared" si="140"/>
        <v>38.9</v>
      </c>
      <c r="AC525" s="4">
        <f t="shared" si="132"/>
        <v>0.60000000000000142</v>
      </c>
      <c r="AD525" s="3">
        <v>1.32</v>
      </c>
      <c r="AE525" s="4">
        <f t="shared" si="141"/>
        <v>1.32</v>
      </c>
      <c r="AF525" s="4">
        <f t="shared" si="133"/>
        <v>-0.19999999999999996</v>
      </c>
      <c r="AG525" s="3">
        <v>0</v>
      </c>
      <c r="AH525" s="3">
        <v>0</v>
      </c>
      <c r="AI525" s="3">
        <v>120</v>
      </c>
      <c r="AJ525" s="3">
        <v>14.6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57.1</v>
      </c>
      <c r="AT525" s="3">
        <v>69.7</v>
      </c>
      <c r="AU525" s="3">
        <v>56.5</v>
      </c>
      <c r="AV525" s="3">
        <v>69</v>
      </c>
      <c r="AW525" s="3">
        <v>0</v>
      </c>
      <c r="AX525" s="3">
        <v>99</v>
      </c>
      <c r="AY525" s="3">
        <v>0</v>
      </c>
      <c r="AZ525" s="3">
        <v>1.4</v>
      </c>
      <c r="BA525">
        <v>0</v>
      </c>
      <c r="BB525">
        <v>0</v>
      </c>
      <c r="BC525">
        <v>0</v>
      </c>
      <c r="BD525">
        <v>0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3</v>
      </c>
      <c r="BK525">
        <v>3</v>
      </c>
      <c r="BL525">
        <v>3</v>
      </c>
      <c r="BM525">
        <v>3</v>
      </c>
      <c r="BN525">
        <v>0</v>
      </c>
      <c r="BO525" s="3">
        <v>0</v>
      </c>
      <c r="BP525" s="3">
        <v>0</v>
      </c>
      <c r="BQ525">
        <v>0</v>
      </c>
      <c r="BR525" s="3">
        <v>0</v>
      </c>
      <c r="BS525" s="3">
        <v>0</v>
      </c>
      <c r="BT525" s="3">
        <v>0</v>
      </c>
      <c r="BU525" s="3">
        <v>0</v>
      </c>
      <c r="BV525" s="3">
        <v>24.6</v>
      </c>
      <c r="BW525" s="3">
        <v>24.7</v>
      </c>
      <c r="BX525" s="3">
        <v>24.5</v>
      </c>
      <c r="BY525" s="3">
        <v>24.8</v>
      </c>
      <c r="BZ525" s="3">
        <v>0</v>
      </c>
      <c r="CA525" s="3">
        <v>0.1</v>
      </c>
      <c r="CB525" s="3">
        <v>5.3</v>
      </c>
      <c r="CC525">
        <v>0</v>
      </c>
      <c r="CD525">
        <v>0</v>
      </c>
    </row>
    <row r="526" spans="1:82" x14ac:dyDescent="0.25">
      <c r="A526">
        <v>588</v>
      </c>
      <c r="B526" s="1">
        <v>45867</v>
      </c>
      <c r="C526" s="2">
        <v>0.37892361111111111</v>
      </c>
      <c r="D526" t="s">
        <v>70</v>
      </c>
      <c r="E526" t="s">
        <v>66</v>
      </c>
      <c r="G526">
        <v>325004418</v>
      </c>
      <c r="H526">
        <v>1</v>
      </c>
      <c r="I526" s="4">
        <v>0</v>
      </c>
      <c r="J526" s="4">
        <f t="shared" si="134"/>
        <v>0</v>
      </c>
      <c r="K526" s="4">
        <f t="shared" si="142"/>
        <v>0</v>
      </c>
      <c r="L526" s="4">
        <v>0</v>
      </c>
      <c r="M526" s="4">
        <f t="shared" si="135"/>
        <v>0</v>
      </c>
      <c r="N526" s="4">
        <f t="shared" si="143"/>
        <v>0</v>
      </c>
      <c r="O526" s="4">
        <v>0</v>
      </c>
      <c r="P526" s="4">
        <f t="shared" si="136"/>
        <v>0</v>
      </c>
      <c r="Q526" s="4">
        <f t="shared" si="128"/>
        <v>0</v>
      </c>
      <c r="R526" s="4">
        <v>0</v>
      </c>
      <c r="S526" s="4">
        <f t="shared" si="137"/>
        <v>0</v>
      </c>
      <c r="T526" s="4">
        <f t="shared" si="129"/>
        <v>0</v>
      </c>
      <c r="U526" s="4">
        <v>55.2</v>
      </c>
      <c r="V526" s="4">
        <f t="shared" si="138"/>
        <v>55.2</v>
      </c>
      <c r="W526" s="4">
        <f t="shared" si="130"/>
        <v>5.5999999999999943</v>
      </c>
      <c r="X526" s="4">
        <v>60.5</v>
      </c>
      <c r="Y526" s="4">
        <f t="shared" si="139"/>
        <v>60.5</v>
      </c>
      <c r="Z526" s="4">
        <f t="shared" si="131"/>
        <v>-2</v>
      </c>
      <c r="AA526" s="3">
        <v>39.9</v>
      </c>
      <c r="AB526" s="4">
        <f t="shared" si="140"/>
        <v>39.9</v>
      </c>
      <c r="AC526" s="4">
        <f t="shared" si="132"/>
        <v>-1</v>
      </c>
      <c r="AD526" s="3">
        <v>1.1100000000000001</v>
      </c>
      <c r="AE526" s="4">
        <f t="shared" si="141"/>
        <v>1.1100000000000001</v>
      </c>
      <c r="AF526" s="4">
        <f t="shared" si="133"/>
        <v>0.20999999999999996</v>
      </c>
      <c r="AG526" s="3">
        <v>0</v>
      </c>
      <c r="AH526" s="3">
        <v>0</v>
      </c>
      <c r="AI526" s="3">
        <v>120</v>
      </c>
      <c r="AJ526" s="3">
        <v>14.7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52.5</v>
      </c>
      <c r="AT526" s="3">
        <v>64</v>
      </c>
      <c r="AU526" s="3">
        <v>59.3</v>
      </c>
      <c r="AV526" s="3">
        <v>69.5</v>
      </c>
      <c r="AW526" s="3">
        <v>0</v>
      </c>
      <c r="AX526" s="3">
        <v>99</v>
      </c>
      <c r="AY526" s="3">
        <v>0</v>
      </c>
      <c r="AZ526" s="3">
        <v>1.2</v>
      </c>
      <c r="BA526">
        <v>0</v>
      </c>
      <c r="BB526">
        <v>0</v>
      </c>
      <c r="BC526">
        <v>0</v>
      </c>
      <c r="BD526">
        <v>0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3</v>
      </c>
      <c r="BK526">
        <v>3</v>
      </c>
      <c r="BL526">
        <v>3</v>
      </c>
      <c r="BM526">
        <v>3</v>
      </c>
      <c r="BN526">
        <v>0</v>
      </c>
      <c r="BO526" s="3">
        <v>0</v>
      </c>
      <c r="BP526" s="3">
        <v>0</v>
      </c>
      <c r="BQ526">
        <v>0</v>
      </c>
      <c r="BR526" s="3">
        <v>0</v>
      </c>
      <c r="BS526" s="3">
        <v>0</v>
      </c>
      <c r="BT526" s="3">
        <v>0</v>
      </c>
      <c r="BU526" s="3">
        <v>0</v>
      </c>
      <c r="BV526" s="3">
        <v>24.6</v>
      </c>
      <c r="BW526" s="3">
        <v>24.7</v>
      </c>
      <c r="BX526" s="3">
        <v>24.6</v>
      </c>
      <c r="BY526" s="3">
        <v>24.8</v>
      </c>
      <c r="BZ526" s="3">
        <v>0</v>
      </c>
      <c r="CA526" s="3">
        <v>0.1</v>
      </c>
      <c r="CB526" s="3">
        <v>1.1000000000000001</v>
      </c>
      <c r="CC526">
        <v>0</v>
      </c>
      <c r="CD526">
        <v>0</v>
      </c>
    </row>
    <row r="527" spans="1:82" x14ac:dyDescent="0.25">
      <c r="A527">
        <v>589</v>
      </c>
      <c r="B527" s="1">
        <v>45867</v>
      </c>
      <c r="C527" s="2">
        <v>0.38003472222222223</v>
      </c>
      <c r="D527" t="s">
        <v>69</v>
      </c>
      <c r="E527" t="s">
        <v>66</v>
      </c>
      <c r="G527">
        <v>325004419</v>
      </c>
      <c r="H527">
        <v>1</v>
      </c>
      <c r="I527" s="4">
        <v>0</v>
      </c>
      <c r="J527" s="4">
        <f t="shared" si="134"/>
        <v>0</v>
      </c>
      <c r="K527" s="4">
        <f t="shared" si="142"/>
        <v>0</v>
      </c>
      <c r="L527" s="4">
        <v>0</v>
      </c>
      <c r="M527" s="4">
        <f t="shared" si="135"/>
        <v>0</v>
      </c>
      <c r="N527" s="4">
        <f t="shared" si="143"/>
        <v>0</v>
      </c>
      <c r="O527" s="4">
        <v>0</v>
      </c>
      <c r="P527" s="4">
        <f t="shared" si="136"/>
        <v>0</v>
      </c>
      <c r="Q527" s="4">
        <f t="shared" si="128"/>
        <v>0</v>
      </c>
      <c r="R527" s="4">
        <v>0</v>
      </c>
      <c r="S527" s="4">
        <f t="shared" si="137"/>
        <v>0</v>
      </c>
      <c r="T527" s="4">
        <f t="shared" si="129"/>
        <v>0</v>
      </c>
      <c r="U527" s="4">
        <v>59.3</v>
      </c>
      <c r="V527" s="4">
        <f t="shared" si="138"/>
        <v>59.3</v>
      </c>
      <c r="W527" s="4">
        <f t="shared" si="130"/>
        <v>-4.0999999999999943</v>
      </c>
      <c r="X527" s="4">
        <v>57.5</v>
      </c>
      <c r="Y527" s="4">
        <f t="shared" si="139"/>
        <v>57.5</v>
      </c>
      <c r="Z527" s="4">
        <f t="shared" si="131"/>
        <v>3</v>
      </c>
      <c r="AA527" s="3">
        <v>38.700000000000003</v>
      </c>
      <c r="AB527" s="4">
        <f t="shared" si="140"/>
        <v>38.700000000000003</v>
      </c>
      <c r="AC527" s="4">
        <f t="shared" si="132"/>
        <v>1.1999999999999957</v>
      </c>
      <c r="AD527" s="3">
        <v>1.29</v>
      </c>
      <c r="AE527" s="4">
        <f t="shared" si="141"/>
        <v>1.29</v>
      </c>
      <c r="AF527" s="4">
        <f t="shared" si="133"/>
        <v>-0.17999999999999994</v>
      </c>
      <c r="AG527" s="3">
        <v>0</v>
      </c>
      <c r="AH527" s="3">
        <v>0</v>
      </c>
      <c r="AI527" s="3">
        <v>120</v>
      </c>
      <c r="AJ527" s="3">
        <v>14.6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57.1</v>
      </c>
      <c r="AT527" s="3">
        <v>69.7</v>
      </c>
      <c r="AU527" s="3">
        <v>56.5</v>
      </c>
      <c r="AV527" s="3">
        <v>69</v>
      </c>
      <c r="AW527" s="3">
        <v>0</v>
      </c>
      <c r="AX527" s="3">
        <v>99</v>
      </c>
      <c r="AY527" s="3">
        <v>0</v>
      </c>
      <c r="AZ527" s="3">
        <v>1.4</v>
      </c>
      <c r="BA527">
        <v>0</v>
      </c>
      <c r="BB527">
        <v>0</v>
      </c>
      <c r="BC527">
        <v>0</v>
      </c>
      <c r="BD527">
        <v>0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3</v>
      </c>
      <c r="BK527">
        <v>3</v>
      </c>
      <c r="BL527">
        <v>3</v>
      </c>
      <c r="BM527">
        <v>3</v>
      </c>
      <c r="BN527">
        <v>0</v>
      </c>
      <c r="BO527" s="3">
        <v>0</v>
      </c>
      <c r="BP527" s="3">
        <v>0</v>
      </c>
      <c r="BQ527">
        <v>0</v>
      </c>
      <c r="BR527" s="3">
        <v>0</v>
      </c>
      <c r="BS527" s="3">
        <v>0</v>
      </c>
      <c r="BT527" s="3">
        <v>0</v>
      </c>
      <c r="BU527" s="3">
        <v>0</v>
      </c>
      <c r="BV527" s="3">
        <v>24.6</v>
      </c>
      <c r="BW527" s="3">
        <v>24.8</v>
      </c>
      <c r="BX527" s="3">
        <v>24.5</v>
      </c>
      <c r="BY527" s="3">
        <v>24.8</v>
      </c>
      <c r="BZ527" s="3">
        <v>0</v>
      </c>
      <c r="CA527" s="3">
        <v>0</v>
      </c>
      <c r="CB527" s="3">
        <v>5.5</v>
      </c>
      <c r="CC527">
        <v>0</v>
      </c>
      <c r="CD527">
        <v>0</v>
      </c>
    </row>
    <row r="528" spans="1:82" x14ac:dyDescent="0.25">
      <c r="A528">
        <v>590</v>
      </c>
      <c r="B528" s="1">
        <v>45867</v>
      </c>
      <c r="C528" s="2">
        <v>0.3810763888888889</v>
      </c>
      <c r="D528" t="s">
        <v>70</v>
      </c>
      <c r="E528" t="s">
        <v>66</v>
      </c>
      <c r="G528">
        <v>325004419</v>
      </c>
      <c r="H528">
        <v>1</v>
      </c>
      <c r="I528" s="4">
        <v>0</v>
      </c>
      <c r="J528" s="4">
        <f t="shared" si="134"/>
        <v>0</v>
      </c>
      <c r="K528" s="4">
        <f t="shared" si="142"/>
        <v>0</v>
      </c>
      <c r="L528" s="4">
        <v>0</v>
      </c>
      <c r="M528" s="4">
        <f t="shared" si="135"/>
        <v>0</v>
      </c>
      <c r="N528" s="4">
        <f t="shared" si="143"/>
        <v>0</v>
      </c>
      <c r="O528" s="4">
        <v>0</v>
      </c>
      <c r="P528" s="4">
        <f t="shared" si="136"/>
        <v>0</v>
      </c>
      <c r="Q528" s="4">
        <f t="shared" si="128"/>
        <v>0</v>
      </c>
      <c r="R528" s="4">
        <v>0</v>
      </c>
      <c r="S528" s="4">
        <f t="shared" si="137"/>
        <v>0</v>
      </c>
      <c r="T528" s="4">
        <f t="shared" si="129"/>
        <v>0</v>
      </c>
      <c r="U528" s="4">
        <v>54.8</v>
      </c>
      <c r="V528" s="4">
        <f t="shared" si="138"/>
        <v>54.8</v>
      </c>
      <c r="W528" s="4">
        <f t="shared" si="130"/>
        <v>4.5</v>
      </c>
      <c r="X528" s="4">
        <v>59.4</v>
      </c>
      <c r="Y528" s="4">
        <f t="shared" si="139"/>
        <v>59.4</v>
      </c>
      <c r="Z528" s="4">
        <f t="shared" si="131"/>
        <v>-1.8999999999999986</v>
      </c>
      <c r="AA528" s="3">
        <v>39.6</v>
      </c>
      <c r="AB528" s="4">
        <f t="shared" si="140"/>
        <v>39.6</v>
      </c>
      <c r="AC528" s="4">
        <f t="shared" si="132"/>
        <v>-0.89999999999999858</v>
      </c>
      <c r="AD528" s="3">
        <v>1.1100000000000001</v>
      </c>
      <c r="AE528" s="4">
        <f t="shared" si="141"/>
        <v>1.1100000000000001</v>
      </c>
      <c r="AF528" s="4">
        <f t="shared" si="133"/>
        <v>0.17999999999999994</v>
      </c>
      <c r="AG528" s="3">
        <v>0</v>
      </c>
      <c r="AH528" s="3">
        <v>0</v>
      </c>
      <c r="AI528" s="3">
        <v>120</v>
      </c>
      <c r="AJ528" s="3">
        <v>14.7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52.5</v>
      </c>
      <c r="AT528" s="3">
        <v>64</v>
      </c>
      <c r="AU528" s="3">
        <v>59.3</v>
      </c>
      <c r="AV528" s="3">
        <v>69.5</v>
      </c>
      <c r="AW528" s="3">
        <v>0</v>
      </c>
      <c r="AX528" s="3">
        <v>99</v>
      </c>
      <c r="AY528" s="3">
        <v>0</v>
      </c>
      <c r="AZ528" s="3">
        <v>1.2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3</v>
      </c>
      <c r="BK528">
        <v>3</v>
      </c>
      <c r="BL528">
        <v>3</v>
      </c>
      <c r="BM528">
        <v>3</v>
      </c>
      <c r="BN528">
        <v>0</v>
      </c>
      <c r="BO528" s="3">
        <v>0</v>
      </c>
      <c r="BP528" s="3">
        <v>0</v>
      </c>
      <c r="BQ528">
        <v>0</v>
      </c>
      <c r="BR528" s="3">
        <v>0</v>
      </c>
      <c r="BS528" s="3">
        <v>0</v>
      </c>
      <c r="BT528" s="3">
        <v>0</v>
      </c>
      <c r="BU528" s="3">
        <v>0</v>
      </c>
      <c r="BV528" s="3">
        <v>24.6</v>
      </c>
      <c r="BW528" s="3">
        <v>24.8</v>
      </c>
      <c r="BX528" s="3">
        <v>24.5</v>
      </c>
      <c r="BY528" s="3">
        <v>25</v>
      </c>
      <c r="BZ528" s="3">
        <v>0</v>
      </c>
      <c r="CA528" s="3">
        <v>0.1</v>
      </c>
      <c r="CB528" s="3">
        <v>1.3</v>
      </c>
      <c r="CC528">
        <v>0</v>
      </c>
      <c r="CD528">
        <v>0</v>
      </c>
    </row>
    <row r="529" spans="1:82" x14ac:dyDescent="0.25">
      <c r="A529">
        <v>591</v>
      </c>
      <c r="B529" s="1">
        <v>45867</v>
      </c>
      <c r="C529" s="2">
        <v>0.38195601851851851</v>
      </c>
      <c r="D529" t="s">
        <v>69</v>
      </c>
      <c r="E529" t="s">
        <v>66</v>
      </c>
      <c r="G529">
        <v>325004420</v>
      </c>
      <c r="H529">
        <v>1</v>
      </c>
      <c r="I529" s="4">
        <v>0</v>
      </c>
      <c r="J529" s="4">
        <f t="shared" si="134"/>
        <v>0</v>
      </c>
      <c r="K529" s="4">
        <f t="shared" si="142"/>
        <v>0</v>
      </c>
      <c r="L529" s="4">
        <v>0</v>
      </c>
      <c r="M529" s="4">
        <f t="shared" si="135"/>
        <v>0</v>
      </c>
      <c r="N529" s="4">
        <f t="shared" si="143"/>
        <v>0</v>
      </c>
      <c r="O529" s="4">
        <v>0</v>
      </c>
      <c r="P529" s="4">
        <f t="shared" si="136"/>
        <v>0</v>
      </c>
      <c r="Q529" s="4">
        <f t="shared" si="128"/>
        <v>0</v>
      </c>
      <c r="R529" s="4">
        <v>0</v>
      </c>
      <c r="S529" s="4">
        <f t="shared" si="137"/>
        <v>0</v>
      </c>
      <c r="T529" s="4">
        <f t="shared" si="129"/>
        <v>0</v>
      </c>
      <c r="U529" s="4">
        <v>61.3</v>
      </c>
      <c r="V529" s="4">
        <f t="shared" si="138"/>
        <v>61.3</v>
      </c>
      <c r="W529" s="4">
        <f t="shared" si="130"/>
        <v>-6.5</v>
      </c>
      <c r="X529" s="4">
        <v>58.8</v>
      </c>
      <c r="Y529" s="4">
        <f t="shared" si="139"/>
        <v>58.8</v>
      </c>
      <c r="Z529" s="4">
        <f t="shared" si="131"/>
        <v>0.60000000000000142</v>
      </c>
      <c r="AA529" s="3">
        <v>39.4</v>
      </c>
      <c r="AB529" s="4">
        <f t="shared" si="140"/>
        <v>39.4</v>
      </c>
      <c r="AC529" s="4">
        <f t="shared" si="132"/>
        <v>0.20000000000000284</v>
      </c>
      <c r="AD529" s="3">
        <v>1.33</v>
      </c>
      <c r="AE529" s="4">
        <f t="shared" si="141"/>
        <v>1.33</v>
      </c>
      <c r="AF529" s="4">
        <f t="shared" si="133"/>
        <v>-0.21999999999999997</v>
      </c>
      <c r="AG529" s="3">
        <v>0</v>
      </c>
      <c r="AH529" s="3">
        <v>0</v>
      </c>
      <c r="AI529" s="3">
        <v>120</v>
      </c>
      <c r="AJ529" s="3">
        <v>14.8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57.1</v>
      </c>
      <c r="AT529" s="3">
        <v>69.7</v>
      </c>
      <c r="AU529" s="3">
        <v>56.5</v>
      </c>
      <c r="AV529" s="3">
        <v>69</v>
      </c>
      <c r="AW529" s="3">
        <v>0</v>
      </c>
      <c r="AX529" s="3">
        <v>99</v>
      </c>
      <c r="AY529" s="3">
        <v>0</v>
      </c>
      <c r="AZ529" s="3">
        <v>1.4</v>
      </c>
      <c r="BA529">
        <v>0</v>
      </c>
      <c r="BB529">
        <v>0</v>
      </c>
      <c r="BC529">
        <v>0</v>
      </c>
      <c r="BD529">
        <v>0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3</v>
      </c>
      <c r="BK529">
        <v>3</v>
      </c>
      <c r="BL529">
        <v>3</v>
      </c>
      <c r="BM529">
        <v>3</v>
      </c>
      <c r="BN529">
        <v>0</v>
      </c>
      <c r="BO529" s="3">
        <v>0</v>
      </c>
      <c r="BP529" s="3">
        <v>0</v>
      </c>
      <c r="BQ529">
        <v>0</v>
      </c>
      <c r="BR529" s="3">
        <v>0</v>
      </c>
      <c r="BS529" s="3">
        <v>0</v>
      </c>
      <c r="BT529" s="3">
        <v>0</v>
      </c>
      <c r="BU529" s="3">
        <v>0</v>
      </c>
      <c r="BV529" s="3">
        <v>24.6</v>
      </c>
      <c r="BW529" s="3">
        <v>24.6</v>
      </c>
      <c r="BX529" s="3">
        <v>24.7</v>
      </c>
      <c r="BY529" s="3">
        <v>24.9</v>
      </c>
      <c r="BZ529" s="3">
        <v>0</v>
      </c>
      <c r="CA529" s="3">
        <v>0.1</v>
      </c>
      <c r="CB529" s="3">
        <v>4.9000000000000004</v>
      </c>
      <c r="CC529">
        <v>0</v>
      </c>
      <c r="CD529">
        <v>0</v>
      </c>
    </row>
    <row r="530" spans="1:82" x14ac:dyDescent="0.25">
      <c r="A530">
        <v>592</v>
      </c>
      <c r="B530" s="1">
        <v>45867</v>
      </c>
      <c r="C530" s="2">
        <v>0.3825810185185185</v>
      </c>
      <c r="D530" t="s">
        <v>70</v>
      </c>
      <c r="E530" t="s">
        <v>66</v>
      </c>
      <c r="G530">
        <v>325004420</v>
      </c>
      <c r="H530">
        <v>1</v>
      </c>
      <c r="I530" s="4">
        <v>0</v>
      </c>
      <c r="J530" s="4">
        <f t="shared" si="134"/>
        <v>0</v>
      </c>
      <c r="K530" s="4">
        <f t="shared" si="142"/>
        <v>0</v>
      </c>
      <c r="L530" s="4">
        <v>0</v>
      </c>
      <c r="M530" s="4">
        <f t="shared" si="135"/>
        <v>0</v>
      </c>
      <c r="N530" s="4">
        <f t="shared" si="143"/>
        <v>0</v>
      </c>
      <c r="O530" s="4">
        <v>0</v>
      </c>
      <c r="P530" s="4">
        <f t="shared" si="136"/>
        <v>0</v>
      </c>
      <c r="Q530" s="4">
        <f t="shared" si="128"/>
        <v>0</v>
      </c>
      <c r="R530" s="4">
        <v>0</v>
      </c>
      <c r="S530" s="4">
        <f t="shared" si="137"/>
        <v>0</v>
      </c>
      <c r="T530" s="4">
        <f t="shared" si="129"/>
        <v>0</v>
      </c>
      <c r="U530" s="4">
        <v>55.7</v>
      </c>
      <c r="V530" s="4">
        <f t="shared" si="138"/>
        <v>55.7</v>
      </c>
      <c r="W530" s="4">
        <f t="shared" si="130"/>
        <v>5.5999999999999943</v>
      </c>
      <c r="X530" s="4">
        <v>61.1</v>
      </c>
      <c r="Y530" s="4">
        <f t="shared" si="139"/>
        <v>61.1</v>
      </c>
      <c r="Z530" s="4">
        <f t="shared" si="131"/>
        <v>-2.3000000000000043</v>
      </c>
      <c r="AA530" s="3">
        <v>40</v>
      </c>
      <c r="AB530" s="4">
        <f t="shared" si="140"/>
        <v>40</v>
      </c>
      <c r="AC530" s="4">
        <f t="shared" si="132"/>
        <v>-0.60000000000000142</v>
      </c>
      <c r="AD530" s="3">
        <v>1.1100000000000001</v>
      </c>
      <c r="AE530" s="4">
        <f t="shared" si="141"/>
        <v>1.1100000000000001</v>
      </c>
      <c r="AF530" s="4">
        <f t="shared" si="133"/>
        <v>0.21999999999999997</v>
      </c>
      <c r="AG530" s="3">
        <v>0</v>
      </c>
      <c r="AH530" s="3">
        <v>0</v>
      </c>
      <c r="AI530" s="3">
        <v>120</v>
      </c>
      <c r="AJ530" s="3">
        <v>14.7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52.5</v>
      </c>
      <c r="AT530" s="3">
        <v>64</v>
      </c>
      <c r="AU530" s="3">
        <v>59.3</v>
      </c>
      <c r="AV530" s="3">
        <v>69.5</v>
      </c>
      <c r="AW530" s="3">
        <v>0</v>
      </c>
      <c r="AX530" s="3">
        <v>99</v>
      </c>
      <c r="AY530" s="3">
        <v>0</v>
      </c>
      <c r="AZ530" s="3">
        <v>1.2</v>
      </c>
      <c r="BA530">
        <v>0</v>
      </c>
      <c r="BB530">
        <v>0</v>
      </c>
      <c r="BC530">
        <v>0</v>
      </c>
      <c r="BD530">
        <v>0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3</v>
      </c>
      <c r="BK530">
        <v>3</v>
      </c>
      <c r="BL530">
        <v>3</v>
      </c>
      <c r="BM530">
        <v>3</v>
      </c>
      <c r="BN530">
        <v>0</v>
      </c>
      <c r="BO530" s="3">
        <v>0</v>
      </c>
      <c r="BP530" s="3">
        <v>0</v>
      </c>
      <c r="BQ530">
        <v>0</v>
      </c>
      <c r="BR530" s="3">
        <v>0</v>
      </c>
      <c r="BS530" s="3">
        <v>0</v>
      </c>
      <c r="BT530" s="3">
        <v>0</v>
      </c>
      <c r="BU530" s="3">
        <v>0</v>
      </c>
      <c r="BV530" s="3">
        <v>24.6</v>
      </c>
      <c r="BW530" s="3">
        <v>24.8</v>
      </c>
      <c r="BX530" s="3">
        <v>24.6</v>
      </c>
      <c r="BY530" s="3">
        <v>24.9</v>
      </c>
      <c r="BZ530" s="3">
        <v>0</v>
      </c>
      <c r="CA530" s="3">
        <v>0.1</v>
      </c>
      <c r="CB530" s="3">
        <v>1.2</v>
      </c>
      <c r="CC530">
        <v>0</v>
      </c>
      <c r="CD530">
        <v>0</v>
      </c>
    </row>
    <row r="531" spans="1:82" x14ac:dyDescent="0.25">
      <c r="A531">
        <v>593</v>
      </c>
      <c r="B531" s="1">
        <v>45867</v>
      </c>
      <c r="C531" s="2">
        <v>0.38348379629629631</v>
      </c>
      <c r="D531" t="s">
        <v>69</v>
      </c>
      <c r="E531" t="s">
        <v>66</v>
      </c>
      <c r="G531">
        <v>325004421</v>
      </c>
      <c r="H531">
        <v>1</v>
      </c>
      <c r="I531" s="4">
        <v>0</v>
      </c>
      <c r="J531" s="4">
        <f t="shared" si="134"/>
        <v>0</v>
      </c>
      <c r="K531" s="4">
        <f t="shared" si="142"/>
        <v>0</v>
      </c>
      <c r="L531" s="4">
        <v>0</v>
      </c>
      <c r="M531" s="4">
        <f t="shared" si="135"/>
        <v>0</v>
      </c>
      <c r="N531" s="4">
        <f t="shared" si="143"/>
        <v>0</v>
      </c>
      <c r="O531" s="4">
        <v>0</v>
      </c>
      <c r="P531" s="4">
        <f t="shared" si="136"/>
        <v>0</v>
      </c>
      <c r="Q531" s="4">
        <f t="shared" si="128"/>
        <v>0</v>
      </c>
      <c r="R531" s="4">
        <v>0</v>
      </c>
      <c r="S531" s="4">
        <f t="shared" si="137"/>
        <v>0</v>
      </c>
      <c r="T531" s="4">
        <f t="shared" si="129"/>
        <v>0</v>
      </c>
      <c r="U531" s="4">
        <v>61.3</v>
      </c>
      <c r="V531" s="4">
        <f t="shared" si="138"/>
        <v>61.3</v>
      </c>
      <c r="W531" s="4">
        <f t="shared" si="130"/>
        <v>-5.5999999999999943</v>
      </c>
      <c r="X531" s="4">
        <v>58.6</v>
      </c>
      <c r="Y531" s="4">
        <f t="shared" si="139"/>
        <v>58.6</v>
      </c>
      <c r="Z531" s="4">
        <f t="shared" si="131"/>
        <v>2.5</v>
      </c>
      <c r="AA531" s="3">
        <v>39.200000000000003</v>
      </c>
      <c r="AB531" s="4">
        <f t="shared" si="140"/>
        <v>39.200000000000003</v>
      </c>
      <c r="AC531" s="4">
        <f t="shared" si="132"/>
        <v>0.79999999999999716</v>
      </c>
      <c r="AD531" s="3">
        <v>1.34</v>
      </c>
      <c r="AE531" s="4">
        <f t="shared" si="141"/>
        <v>1.34</v>
      </c>
      <c r="AF531" s="4">
        <f t="shared" si="133"/>
        <v>-0.22999999999999998</v>
      </c>
      <c r="AG531" s="3">
        <v>0</v>
      </c>
      <c r="AH531" s="3">
        <v>0</v>
      </c>
      <c r="AI531" s="3">
        <v>120</v>
      </c>
      <c r="AJ531" s="3">
        <v>14.6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>
        <v>57.1</v>
      </c>
      <c r="AT531" s="3">
        <v>69.7</v>
      </c>
      <c r="AU531" s="3">
        <v>56.5</v>
      </c>
      <c r="AV531" s="3">
        <v>69</v>
      </c>
      <c r="AW531" s="3">
        <v>0</v>
      </c>
      <c r="AX531" s="3">
        <v>99</v>
      </c>
      <c r="AY531" s="3">
        <v>0</v>
      </c>
      <c r="AZ531" s="3">
        <v>1.4</v>
      </c>
      <c r="BA531">
        <v>0</v>
      </c>
      <c r="BB531">
        <v>0</v>
      </c>
      <c r="BC531">
        <v>0</v>
      </c>
      <c r="BD531">
        <v>0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3</v>
      </c>
      <c r="BK531">
        <v>3</v>
      </c>
      <c r="BL531">
        <v>3</v>
      </c>
      <c r="BM531">
        <v>3</v>
      </c>
      <c r="BN531">
        <v>0</v>
      </c>
      <c r="BO531" s="3">
        <v>0</v>
      </c>
      <c r="BP531" s="3">
        <v>0</v>
      </c>
      <c r="BQ531">
        <v>0</v>
      </c>
      <c r="BR531" s="3">
        <v>0</v>
      </c>
      <c r="BS531" s="3">
        <v>0</v>
      </c>
      <c r="BT531" s="3">
        <v>0</v>
      </c>
      <c r="BU531" s="3">
        <v>0</v>
      </c>
      <c r="BV531" s="3">
        <v>24.5</v>
      </c>
      <c r="BW531" s="3">
        <v>24.7</v>
      </c>
      <c r="BX531" s="3">
        <v>24.7</v>
      </c>
      <c r="BY531" s="3">
        <v>24.9</v>
      </c>
      <c r="BZ531" s="3">
        <v>0</v>
      </c>
      <c r="CA531" s="3">
        <v>0.1</v>
      </c>
      <c r="CB531" s="3">
        <v>5</v>
      </c>
      <c r="CC531">
        <v>0</v>
      </c>
      <c r="CD531">
        <v>0</v>
      </c>
    </row>
    <row r="532" spans="1:82" x14ac:dyDescent="0.25">
      <c r="A532">
        <v>594</v>
      </c>
      <c r="B532" s="1">
        <v>45867</v>
      </c>
      <c r="C532" s="2">
        <v>0.38414351851851852</v>
      </c>
      <c r="D532" t="s">
        <v>70</v>
      </c>
      <c r="E532" t="s">
        <v>66</v>
      </c>
      <c r="G532">
        <v>325004421</v>
      </c>
      <c r="H532">
        <v>1</v>
      </c>
      <c r="I532" s="4">
        <v>0</v>
      </c>
      <c r="J532" s="4">
        <f t="shared" si="134"/>
        <v>0</v>
      </c>
      <c r="K532" s="4">
        <f t="shared" si="142"/>
        <v>0</v>
      </c>
      <c r="L532" s="4">
        <v>0</v>
      </c>
      <c r="M532" s="4">
        <f t="shared" si="135"/>
        <v>0</v>
      </c>
      <c r="N532" s="4">
        <f t="shared" si="143"/>
        <v>0</v>
      </c>
      <c r="O532" s="4">
        <v>0</v>
      </c>
      <c r="P532" s="4">
        <f t="shared" si="136"/>
        <v>0</v>
      </c>
      <c r="Q532" s="4">
        <f t="shared" si="128"/>
        <v>0</v>
      </c>
      <c r="R532" s="4">
        <v>0</v>
      </c>
      <c r="S532" s="4">
        <f t="shared" si="137"/>
        <v>0</v>
      </c>
      <c r="T532" s="4">
        <f t="shared" si="129"/>
        <v>0</v>
      </c>
      <c r="U532" s="4">
        <v>55.8</v>
      </c>
      <c r="V532" s="4">
        <f t="shared" si="138"/>
        <v>55.8</v>
      </c>
      <c r="W532" s="4">
        <f t="shared" si="130"/>
        <v>5.5</v>
      </c>
      <c r="X532" s="4">
        <v>60.2</v>
      </c>
      <c r="Y532" s="4">
        <f t="shared" si="139"/>
        <v>60.2</v>
      </c>
      <c r="Z532" s="4">
        <f t="shared" si="131"/>
        <v>-1.6000000000000014</v>
      </c>
      <c r="AA532" s="3">
        <v>39.9</v>
      </c>
      <c r="AB532" s="4">
        <f t="shared" si="140"/>
        <v>39.9</v>
      </c>
      <c r="AC532" s="4">
        <f t="shared" si="132"/>
        <v>-0.69999999999999574</v>
      </c>
      <c r="AD532" s="3">
        <v>1.1200000000000001</v>
      </c>
      <c r="AE532" s="4">
        <f t="shared" si="141"/>
        <v>1.1200000000000001</v>
      </c>
      <c r="AF532" s="4">
        <f t="shared" si="133"/>
        <v>0.21999999999999997</v>
      </c>
      <c r="AG532" s="3">
        <v>0</v>
      </c>
      <c r="AH532" s="3">
        <v>0</v>
      </c>
      <c r="AI532" s="3">
        <v>120</v>
      </c>
      <c r="AJ532" s="3">
        <v>14.7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52.5</v>
      </c>
      <c r="AT532" s="3">
        <v>64</v>
      </c>
      <c r="AU532" s="3">
        <v>59.3</v>
      </c>
      <c r="AV532" s="3">
        <v>69.5</v>
      </c>
      <c r="AW532" s="3">
        <v>0</v>
      </c>
      <c r="AX532" s="3">
        <v>99</v>
      </c>
      <c r="AY532" s="3">
        <v>0</v>
      </c>
      <c r="AZ532" s="3">
        <v>1.2</v>
      </c>
      <c r="BA532">
        <v>0</v>
      </c>
      <c r="BB532">
        <v>0</v>
      </c>
      <c r="BC532">
        <v>0</v>
      </c>
      <c r="BD532">
        <v>0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3</v>
      </c>
      <c r="BK532">
        <v>3</v>
      </c>
      <c r="BL532">
        <v>3</v>
      </c>
      <c r="BM532">
        <v>3</v>
      </c>
      <c r="BN532">
        <v>0</v>
      </c>
      <c r="BO532" s="3">
        <v>0</v>
      </c>
      <c r="BP532" s="3">
        <v>0</v>
      </c>
      <c r="BQ532">
        <v>0</v>
      </c>
      <c r="BR532" s="3">
        <v>0</v>
      </c>
      <c r="BS532" s="3">
        <v>0</v>
      </c>
      <c r="BT532" s="3">
        <v>0</v>
      </c>
      <c r="BU532" s="3">
        <v>0</v>
      </c>
      <c r="BV532" s="3">
        <v>24.5</v>
      </c>
      <c r="BW532" s="3">
        <v>24.6</v>
      </c>
      <c r="BX532" s="3">
        <v>24.6</v>
      </c>
      <c r="BY532" s="3">
        <v>25</v>
      </c>
      <c r="BZ532" s="3">
        <v>0</v>
      </c>
      <c r="CA532" s="3">
        <v>0.1</v>
      </c>
      <c r="CB532" s="3">
        <v>1.1000000000000001</v>
      </c>
      <c r="CC532">
        <v>0</v>
      </c>
      <c r="CD532">
        <v>0</v>
      </c>
    </row>
    <row r="533" spans="1:82" x14ac:dyDescent="0.25">
      <c r="A533">
        <v>595</v>
      </c>
      <c r="B533" s="1">
        <v>45867</v>
      </c>
      <c r="C533" s="2">
        <v>0.38559027777777777</v>
      </c>
      <c r="D533" t="s">
        <v>69</v>
      </c>
      <c r="E533" t="s">
        <v>66</v>
      </c>
      <c r="G533">
        <v>325004422</v>
      </c>
      <c r="H533">
        <v>1</v>
      </c>
      <c r="I533" s="4">
        <v>0</v>
      </c>
      <c r="J533" s="4">
        <f t="shared" si="134"/>
        <v>0</v>
      </c>
      <c r="K533" s="4">
        <f t="shared" si="142"/>
        <v>0</v>
      </c>
      <c r="L533" s="4">
        <v>0</v>
      </c>
      <c r="M533" s="4">
        <f t="shared" si="135"/>
        <v>0</v>
      </c>
      <c r="N533" s="4">
        <f t="shared" si="143"/>
        <v>0</v>
      </c>
      <c r="O533" s="4">
        <v>0</v>
      </c>
      <c r="P533" s="4">
        <f t="shared" si="136"/>
        <v>0</v>
      </c>
      <c r="Q533" s="4">
        <f t="shared" si="128"/>
        <v>0</v>
      </c>
      <c r="R533" s="4">
        <v>0</v>
      </c>
      <c r="S533" s="4">
        <f t="shared" si="137"/>
        <v>0</v>
      </c>
      <c r="T533" s="4">
        <f t="shared" si="129"/>
        <v>0</v>
      </c>
      <c r="U533" s="4">
        <v>63.1</v>
      </c>
      <c r="V533" s="4">
        <f t="shared" si="138"/>
        <v>63.1</v>
      </c>
      <c r="W533" s="4">
        <f t="shared" si="130"/>
        <v>-7.3000000000000043</v>
      </c>
      <c r="X533" s="4">
        <v>60.1</v>
      </c>
      <c r="Y533" s="4">
        <f t="shared" si="139"/>
        <v>60.1</v>
      </c>
      <c r="Z533" s="4">
        <f t="shared" si="131"/>
        <v>0.10000000000000142</v>
      </c>
      <c r="AA533" s="3">
        <v>40.4</v>
      </c>
      <c r="AB533" s="4">
        <f t="shared" si="140"/>
        <v>40.4</v>
      </c>
      <c r="AC533" s="4">
        <f t="shared" si="132"/>
        <v>-0.5</v>
      </c>
      <c r="AD533" s="3">
        <v>1.35</v>
      </c>
      <c r="AE533" s="4">
        <f t="shared" si="141"/>
        <v>1.35</v>
      </c>
      <c r="AF533" s="4">
        <f t="shared" si="133"/>
        <v>-0.22999999999999998</v>
      </c>
      <c r="AG533" s="3">
        <v>0</v>
      </c>
      <c r="AH533" s="3">
        <v>0</v>
      </c>
      <c r="AI533" s="3">
        <v>120</v>
      </c>
      <c r="AJ533" s="3">
        <v>14.8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57.1</v>
      </c>
      <c r="AT533" s="3">
        <v>69.7</v>
      </c>
      <c r="AU533" s="3">
        <v>56.5</v>
      </c>
      <c r="AV533" s="3">
        <v>69</v>
      </c>
      <c r="AW533" s="3">
        <v>0</v>
      </c>
      <c r="AX533" s="3">
        <v>99</v>
      </c>
      <c r="AY533" s="3">
        <v>0</v>
      </c>
      <c r="AZ533" s="3">
        <v>1.4</v>
      </c>
      <c r="BA533">
        <v>0</v>
      </c>
      <c r="BB533">
        <v>0</v>
      </c>
      <c r="BC533">
        <v>0</v>
      </c>
      <c r="BD533">
        <v>0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3</v>
      </c>
      <c r="BK533">
        <v>3</v>
      </c>
      <c r="BL533">
        <v>3</v>
      </c>
      <c r="BM533">
        <v>3</v>
      </c>
      <c r="BN533">
        <v>0</v>
      </c>
      <c r="BO533" s="3">
        <v>0</v>
      </c>
      <c r="BP533" s="3">
        <v>0</v>
      </c>
      <c r="BQ533">
        <v>0</v>
      </c>
      <c r="BR533" s="3">
        <v>0</v>
      </c>
      <c r="BS533" s="3">
        <v>0</v>
      </c>
      <c r="BT533" s="3">
        <v>0</v>
      </c>
      <c r="BU533" s="3">
        <v>0</v>
      </c>
      <c r="BV533" s="3">
        <v>24.6</v>
      </c>
      <c r="BW533" s="3">
        <v>24.6</v>
      </c>
      <c r="BX533" s="3">
        <v>24.7</v>
      </c>
      <c r="BY533" s="3">
        <v>25</v>
      </c>
      <c r="BZ533" s="3">
        <v>0</v>
      </c>
      <c r="CA533" s="3">
        <v>0.1</v>
      </c>
      <c r="CB533" s="3">
        <v>4.5999999999999996</v>
      </c>
      <c r="CC533">
        <v>0</v>
      </c>
      <c r="CD533">
        <v>0</v>
      </c>
    </row>
    <row r="534" spans="1:82" x14ac:dyDescent="0.25">
      <c r="A534">
        <v>596</v>
      </c>
      <c r="B534" s="1">
        <v>45867</v>
      </c>
      <c r="C534" s="2">
        <v>0.38624999999999998</v>
      </c>
      <c r="D534" t="s">
        <v>70</v>
      </c>
      <c r="E534" t="s">
        <v>66</v>
      </c>
      <c r="G534">
        <v>325004422</v>
      </c>
      <c r="H534">
        <v>1</v>
      </c>
      <c r="I534" s="4">
        <v>0</v>
      </c>
      <c r="J534" s="4">
        <f t="shared" si="134"/>
        <v>0</v>
      </c>
      <c r="K534" s="4">
        <f t="shared" si="142"/>
        <v>0</v>
      </c>
      <c r="L534" s="4">
        <v>0</v>
      </c>
      <c r="M534" s="4">
        <f t="shared" si="135"/>
        <v>0</v>
      </c>
      <c r="N534" s="4">
        <f t="shared" si="143"/>
        <v>0</v>
      </c>
      <c r="O534" s="4">
        <v>0</v>
      </c>
      <c r="P534" s="4">
        <f t="shared" si="136"/>
        <v>0</v>
      </c>
      <c r="Q534" s="4">
        <f t="shared" si="128"/>
        <v>0</v>
      </c>
      <c r="R534" s="4">
        <v>0</v>
      </c>
      <c r="S534" s="4">
        <f t="shared" si="137"/>
        <v>0</v>
      </c>
      <c r="T534" s="4">
        <f t="shared" si="129"/>
        <v>0</v>
      </c>
      <c r="U534" s="4">
        <v>57.1</v>
      </c>
      <c r="V534" s="4">
        <f t="shared" si="138"/>
        <v>57.1</v>
      </c>
      <c r="W534" s="4">
        <f t="shared" si="130"/>
        <v>6</v>
      </c>
      <c r="X534" s="4">
        <v>61.9</v>
      </c>
      <c r="Y534" s="4">
        <f t="shared" si="139"/>
        <v>61.9</v>
      </c>
      <c r="Z534" s="4">
        <f t="shared" si="131"/>
        <v>-1.7999999999999972</v>
      </c>
      <c r="AA534" s="3">
        <v>40.700000000000003</v>
      </c>
      <c r="AB534" s="4">
        <f t="shared" si="140"/>
        <v>40.700000000000003</v>
      </c>
      <c r="AC534" s="4">
        <f t="shared" si="132"/>
        <v>-0.30000000000000426</v>
      </c>
      <c r="AD534" s="3">
        <v>1.1200000000000001</v>
      </c>
      <c r="AE534" s="4">
        <f t="shared" si="141"/>
        <v>1.1200000000000001</v>
      </c>
      <c r="AF534" s="4">
        <f t="shared" si="133"/>
        <v>0.22999999999999998</v>
      </c>
      <c r="AG534" s="3">
        <v>0</v>
      </c>
      <c r="AH534" s="3">
        <v>0</v>
      </c>
      <c r="AI534" s="3">
        <v>120</v>
      </c>
      <c r="AJ534" s="3">
        <v>14.7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52.5</v>
      </c>
      <c r="AT534" s="3">
        <v>64</v>
      </c>
      <c r="AU534" s="3">
        <v>59.3</v>
      </c>
      <c r="AV534" s="3">
        <v>69.5</v>
      </c>
      <c r="AW534" s="3">
        <v>0</v>
      </c>
      <c r="AX534" s="3">
        <v>99</v>
      </c>
      <c r="AY534" s="3">
        <v>0</v>
      </c>
      <c r="AZ534" s="3">
        <v>1.2</v>
      </c>
      <c r="BA534">
        <v>0</v>
      </c>
      <c r="BB534">
        <v>0</v>
      </c>
      <c r="BC534">
        <v>0</v>
      </c>
      <c r="BD534">
        <v>0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3</v>
      </c>
      <c r="BK534">
        <v>3</v>
      </c>
      <c r="BL534">
        <v>3</v>
      </c>
      <c r="BM534">
        <v>3</v>
      </c>
      <c r="BN534">
        <v>0</v>
      </c>
      <c r="BO534" s="3">
        <v>0</v>
      </c>
      <c r="BP534" s="3">
        <v>0</v>
      </c>
      <c r="BQ534">
        <v>0</v>
      </c>
      <c r="BR534" s="3">
        <v>0</v>
      </c>
      <c r="BS534" s="3">
        <v>0</v>
      </c>
      <c r="BT534" s="3">
        <v>0</v>
      </c>
      <c r="BU534" s="3">
        <v>0</v>
      </c>
      <c r="BV534" s="3">
        <v>24.5</v>
      </c>
      <c r="BW534" s="3">
        <v>24.6</v>
      </c>
      <c r="BX534" s="3">
        <v>24.7</v>
      </c>
      <c r="BY534" s="3">
        <v>25</v>
      </c>
      <c r="BZ534" s="3">
        <v>0</v>
      </c>
      <c r="CA534" s="3">
        <v>0.1</v>
      </c>
      <c r="CB534" s="3">
        <v>1.3</v>
      </c>
      <c r="CC534">
        <v>0</v>
      </c>
      <c r="CD534">
        <v>0</v>
      </c>
    </row>
    <row r="535" spans="1:82" x14ac:dyDescent="0.25">
      <c r="A535">
        <v>597</v>
      </c>
      <c r="B535" s="1">
        <v>45867</v>
      </c>
      <c r="C535" s="2">
        <v>0.3871412037037037</v>
      </c>
      <c r="D535" t="s">
        <v>69</v>
      </c>
      <c r="E535" t="s">
        <v>66</v>
      </c>
      <c r="G535">
        <v>325004423</v>
      </c>
      <c r="H535">
        <v>1</v>
      </c>
      <c r="I535" s="4">
        <v>0</v>
      </c>
      <c r="J535" s="4">
        <f t="shared" si="134"/>
        <v>0</v>
      </c>
      <c r="K535" s="4">
        <f t="shared" si="142"/>
        <v>0</v>
      </c>
      <c r="L535" s="4">
        <v>0</v>
      </c>
      <c r="M535" s="4">
        <f t="shared" si="135"/>
        <v>0</v>
      </c>
      <c r="N535" s="4">
        <f t="shared" si="143"/>
        <v>0</v>
      </c>
      <c r="O535" s="4">
        <v>0</v>
      </c>
      <c r="P535" s="4">
        <f t="shared" si="136"/>
        <v>0</v>
      </c>
      <c r="Q535" s="4">
        <f t="shared" si="128"/>
        <v>0</v>
      </c>
      <c r="R535" s="4">
        <v>0</v>
      </c>
      <c r="S535" s="4">
        <f t="shared" si="137"/>
        <v>0</v>
      </c>
      <c r="T535" s="4">
        <f t="shared" si="129"/>
        <v>0</v>
      </c>
      <c r="U535" s="4">
        <v>60.1</v>
      </c>
      <c r="V535" s="4">
        <f t="shared" si="138"/>
        <v>60.1</v>
      </c>
      <c r="W535" s="4">
        <f t="shared" si="130"/>
        <v>-3</v>
      </c>
      <c r="X535" s="4">
        <v>58.3</v>
      </c>
      <c r="Y535" s="4">
        <f t="shared" si="139"/>
        <v>58.3</v>
      </c>
      <c r="Z535" s="4">
        <f t="shared" si="131"/>
        <v>3.6000000000000014</v>
      </c>
      <c r="AA535" s="3">
        <v>38.799999999999997</v>
      </c>
      <c r="AB535" s="4">
        <f t="shared" si="140"/>
        <v>38.799999999999997</v>
      </c>
      <c r="AC535" s="4">
        <f t="shared" si="132"/>
        <v>1.9000000000000057</v>
      </c>
      <c r="AD535" s="3">
        <v>1.31</v>
      </c>
      <c r="AE535" s="4">
        <f t="shared" si="141"/>
        <v>1.31</v>
      </c>
      <c r="AF535" s="4">
        <f t="shared" si="133"/>
        <v>-0.18999999999999995</v>
      </c>
      <c r="AG535" s="3">
        <v>0</v>
      </c>
      <c r="AH535" s="3">
        <v>0</v>
      </c>
      <c r="AI535" s="3">
        <v>120</v>
      </c>
      <c r="AJ535" s="3">
        <v>14.7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57.1</v>
      </c>
      <c r="AT535" s="3">
        <v>69.7</v>
      </c>
      <c r="AU535" s="3">
        <v>56.5</v>
      </c>
      <c r="AV535" s="3">
        <v>69</v>
      </c>
      <c r="AW535" s="3">
        <v>0</v>
      </c>
      <c r="AX535" s="3">
        <v>99</v>
      </c>
      <c r="AY535" s="3">
        <v>0</v>
      </c>
      <c r="AZ535" s="3">
        <v>1.4</v>
      </c>
      <c r="BA535">
        <v>0</v>
      </c>
      <c r="BB535">
        <v>0</v>
      </c>
      <c r="BC535">
        <v>0</v>
      </c>
      <c r="BD535">
        <v>0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3</v>
      </c>
      <c r="BK535">
        <v>3</v>
      </c>
      <c r="BL535">
        <v>3</v>
      </c>
      <c r="BM535">
        <v>3</v>
      </c>
      <c r="BN535">
        <v>0</v>
      </c>
      <c r="BO535" s="3">
        <v>0</v>
      </c>
      <c r="BP535" s="3">
        <v>0</v>
      </c>
      <c r="BQ535">
        <v>0</v>
      </c>
      <c r="BR535" s="3">
        <v>0</v>
      </c>
      <c r="BS535" s="3">
        <v>0</v>
      </c>
      <c r="BT535" s="3">
        <v>0</v>
      </c>
      <c r="BU535" s="3">
        <v>0</v>
      </c>
      <c r="BV535" s="3">
        <v>24.5</v>
      </c>
      <c r="BW535" s="3">
        <v>24.6</v>
      </c>
      <c r="BX535" s="3">
        <v>24.7</v>
      </c>
      <c r="BY535" s="3">
        <v>24.9</v>
      </c>
      <c r="BZ535" s="3">
        <v>0</v>
      </c>
      <c r="CA535" s="3">
        <v>0.1</v>
      </c>
      <c r="CB535" s="3">
        <v>3.4</v>
      </c>
      <c r="CC535">
        <v>0</v>
      </c>
      <c r="CD535">
        <v>0</v>
      </c>
    </row>
    <row r="536" spans="1:82" x14ac:dyDescent="0.25">
      <c r="A536">
        <v>598</v>
      </c>
      <c r="B536" s="1">
        <v>45867</v>
      </c>
      <c r="C536" s="2">
        <v>0.38776620370370374</v>
      </c>
      <c r="D536" t="s">
        <v>70</v>
      </c>
      <c r="E536" t="s">
        <v>66</v>
      </c>
      <c r="G536">
        <v>325004423</v>
      </c>
      <c r="H536">
        <v>1</v>
      </c>
      <c r="I536" s="4">
        <v>0</v>
      </c>
      <c r="J536" s="4">
        <f t="shared" si="134"/>
        <v>0</v>
      </c>
      <c r="K536" s="4">
        <f t="shared" si="142"/>
        <v>0</v>
      </c>
      <c r="L536" s="4">
        <v>0</v>
      </c>
      <c r="M536" s="4">
        <f t="shared" si="135"/>
        <v>0</v>
      </c>
      <c r="N536" s="4">
        <f t="shared" si="143"/>
        <v>0</v>
      </c>
      <c r="O536" s="4">
        <v>0</v>
      </c>
      <c r="P536" s="4">
        <f t="shared" si="136"/>
        <v>0</v>
      </c>
      <c r="Q536" s="4">
        <f t="shared" si="128"/>
        <v>0</v>
      </c>
      <c r="R536" s="4">
        <v>0</v>
      </c>
      <c r="S536" s="4">
        <f t="shared" si="137"/>
        <v>0</v>
      </c>
      <c r="T536" s="4">
        <f t="shared" si="129"/>
        <v>0</v>
      </c>
      <c r="U536" s="4">
        <v>55</v>
      </c>
      <c r="V536" s="4">
        <f t="shared" si="138"/>
        <v>55</v>
      </c>
      <c r="W536" s="4">
        <f t="shared" si="130"/>
        <v>5.1000000000000014</v>
      </c>
      <c r="X536" s="4">
        <v>59.9</v>
      </c>
      <c r="Y536" s="4">
        <f t="shared" si="139"/>
        <v>59.9</v>
      </c>
      <c r="Z536" s="4">
        <f t="shared" si="131"/>
        <v>-1.6000000000000014</v>
      </c>
      <c r="AA536" s="3">
        <v>39.5</v>
      </c>
      <c r="AB536" s="4">
        <f t="shared" si="140"/>
        <v>39.5</v>
      </c>
      <c r="AC536" s="4">
        <f t="shared" si="132"/>
        <v>-0.70000000000000284</v>
      </c>
      <c r="AD536" s="3">
        <v>1.1100000000000001</v>
      </c>
      <c r="AE536" s="4">
        <f t="shared" si="141"/>
        <v>1.1100000000000001</v>
      </c>
      <c r="AF536" s="4">
        <f t="shared" si="133"/>
        <v>0.19999999999999996</v>
      </c>
      <c r="AG536" s="3">
        <v>0</v>
      </c>
      <c r="AH536" s="3">
        <v>0</v>
      </c>
      <c r="AI536" s="3">
        <v>120</v>
      </c>
      <c r="AJ536" s="3">
        <v>14.7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52.5</v>
      </c>
      <c r="AT536" s="3">
        <v>64</v>
      </c>
      <c r="AU536" s="3">
        <v>59.3</v>
      </c>
      <c r="AV536" s="3">
        <v>69.5</v>
      </c>
      <c r="AW536" s="3">
        <v>0</v>
      </c>
      <c r="AX536" s="3">
        <v>99</v>
      </c>
      <c r="AY536" s="3">
        <v>0</v>
      </c>
      <c r="AZ536" s="3">
        <v>1.2</v>
      </c>
      <c r="BA536">
        <v>0</v>
      </c>
      <c r="BB536">
        <v>0</v>
      </c>
      <c r="BC536">
        <v>0</v>
      </c>
      <c r="BD536">
        <v>0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3</v>
      </c>
      <c r="BK536">
        <v>3</v>
      </c>
      <c r="BL536">
        <v>3</v>
      </c>
      <c r="BM536">
        <v>3</v>
      </c>
      <c r="BN536">
        <v>0</v>
      </c>
      <c r="BO536" s="3">
        <v>0</v>
      </c>
      <c r="BP536" s="3">
        <v>0</v>
      </c>
      <c r="BQ536">
        <v>0</v>
      </c>
      <c r="BR536" s="3">
        <v>0</v>
      </c>
      <c r="BS536" s="3">
        <v>0</v>
      </c>
      <c r="BT536" s="3">
        <v>0</v>
      </c>
      <c r="BU536" s="3">
        <v>0</v>
      </c>
      <c r="BV536" s="3">
        <v>24.5</v>
      </c>
      <c r="BW536" s="3">
        <v>24.6</v>
      </c>
      <c r="BX536" s="3">
        <v>24.7</v>
      </c>
      <c r="BY536" s="3">
        <v>24.9</v>
      </c>
      <c r="BZ536" s="3">
        <v>0</v>
      </c>
      <c r="CA536" s="3">
        <v>0.1</v>
      </c>
      <c r="CB536" s="3">
        <v>0.8</v>
      </c>
      <c r="CC536">
        <v>0</v>
      </c>
      <c r="CD536">
        <v>0</v>
      </c>
    </row>
    <row r="537" spans="1:82" x14ac:dyDescent="0.25">
      <c r="A537">
        <v>599</v>
      </c>
      <c r="B537" s="1">
        <v>45867</v>
      </c>
      <c r="C537" s="2">
        <v>0.38874999999999998</v>
      </c>
      <c r="D537" t="s">
        <v>69</v>
      </c>
      <c r="E537" t="s">
        <v>66</v>
      </c>
      <c r="G537">
        <v>325004424</v>
      </c>
      <c r="H537">
        <v>1</v>
      </c>
      <c r="I537" s="4">
        <v>0</v>
      </c>
      <c r="J537" s="4">
        <f t="shared" si="134"/>
        <v>0</v>
      </c>
      <c r="K537" s="4">
        <f t="shared" si="142"/>
        <v>0</v>
      </c>
      <c r="L537" s="4">
        <v>0</v>
      </c>
      <c r="M537" s="4">
        <f t="shared" si="135"/>
        <v>0</v>
      </c>
      <c r="N537" s="4">
        <f t="shared" si="143"/>
        <v>0</v>
      </c>
      <c r="O537" s="4">
        <v>0</v>
      </c>
      <c r="P537" s="4">
        <f t="shared" si="136"/>
        <v>0</v>
      </c>
      <c r="Q537" s="4">
        <f t="shared" si="128"/>
        <v>0</v>
      </c>
      <c r="R537" s="4">
        <v>0</v>
      </c>
      <c r="S537" s="4">
        <f t="shared" si="137"/>
        <v>0</v>
      </c>
      <c r="T537" s="4">
        <f t="shared" si="129"/>
        <v>0</v>
      </c>
      <c r="U537" s="4">
        <v>62.2</v>
      </c>
      <c r="V537" s="4">
        <f t="shared" si="138"/>
        <v>62.2</v>
      </c>
      <c r="W537" s="4">
        <f t="shared" si="130"/>
        <v>-7.2000000000000028</v>
      </c>
      <c r="X537" s="4">
        <v>60</v>
      </c>
      <c r="Y537" s="4">
        <f t="shared" si="139"/>
        <v>60</v>
      </c>
      <c r="Z537" s="4">
        <f t="shared" si="131"/>
        <v>-0.10000000000000142</v>
      </c>
      <c r="AA537" s="3">
        <v>40.1</v>
      </c>
      <c r="AB537" s="4">
        <f t="shared" si="140"/>
        <v>40.1</v>
      </c>
      <c r="AC537" s="4">
        <f t="shared" si="132"/>
        <v>-0.60000000000000142</v>
      </c>
      <c r="AD537" s="3">
        <v>1.34</v>
      </c>
      <c r="AE537" s="4">
        <f t="shared" si="141"/>
        <v>1.34</v>
      </c>
      <c r="AF537" s="4">
        <f t="shared" si="133"/>
        <v>-0.22999999999999998</v>
      </c>
      <c r="AG537" s="3">
        <v>0</v>
      </c>
      <c r="AH537" s="3">
        <v>0</v>
      </c>
      <c r="AI537" s="3">
        <v>120</v>
      </c>
      <c r="AJ537" s="3">
        <v>14.7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57.1</v>
      </c>
      <c r="AT537" s="3">
        <v>69.7</v>
      </c>
      <c r="AU537" s="3">
        <v>56.5</v>
      </c>
      <c r="AV537" s="3">
        <v>69</v>
      </c>
      <c r="AW537" s="3">
        <v>0</v>
      </c>
      <c r="AX537" s="3">
        <v>99</v>
      </c>
      <c r="AY537" s="3">
        <v>0</v>
      </c>
      <c r="AZ537" s="3">
        <v>1.4</v>
      </c>
      <c r="BA537">
        <v>0</v>
      </c>
      <c r="BB537">
        <v>0</v>
      </c>
      <c r="BC537">
        <v>0</v>
      </c>
      <c r="BD537">
        <v>0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3</v>
      </c>
      <c r="BK537">
        <v>3</v>
      </c>
      <c r="BL537">
        <v>3</v>
      </c>
      <c r="BM537">
        <v>3</v>
      </c>
      <c r="BN537">
        <v>0</v>
      </c>
      <c r="BO537" s="3">
        <v>0</v>
      </c>
      <c r="BP537" s="3">
        <v>0</v>
      </c>
      <c r="BQ537">
        <v>0</v>
      </c>
      <c r="BR537" s="3">
        <v>0</v>
      </c>
      <c r="BS537" s="3">
        <v>0</v>
      </c>
      <c r="BT537" s="3">
        <v>0</v>
      </c>
      <c r="BU537" s="3">
        <v>0</v>
      </c>
      <c r="BV537" s="3">
        <v>24.5</v>
      </c>
      <c r="BW537" s="3">
        <v>24.6</v>
      </c>
      <c r="BX537" s="3">
        <v>24.7</v>
      </c>
      <c r="BY537" s="3">
        <v>24.9</v>
      </c>
      <c r="BZ537" s="3">
        <v>0</v>
      </c>
      <c r="CA537" s="3">
        <v>0.1</v>
      </c>
      <c r="CB537" s="3">
        <v>5.2</v>
      </c>
      <c r="CC537">
        <v>0</v>
      </c>
      <c r="CD537">
        <v>0</v>
      </c>
    </row>
    <row r="538" spans="1:82" x14ac:dyDescent="0.25">
      <c r="A538">
        <v>600</v>
      </c>
      <c r="B538" s="1">
        <v>45867</v>
      </c>
      <c r="C538" s="2">
        <v>0.38945601851851852</v>
      </c>
      <c r="D538" t="s">
        <v>70</v>
      </c>
      <c r="E538" t="s">
        <v>66</v>
      </c>
      <c r="G538">
        <v>325004424</v>
      </c>
      <c r="H538">
        <v>1</v>
      </c>
      <c r="I538" s="4">
        <v>0</v>
      </c>
      <c r="J538" s="4">
        <f t="shared" si="134"/>
        <v>0</v>
      </c>
      <c r="K538" s="4">
        <f t="shared" si="142"/>
        <v>0</v>
      </c>
      <c r="L538" s="4">
        <v>0</v>
      </c>
      <c r="M538" s="4">
        <f t="shared" si="135"/>
        <v>0</v>
      </c>
      <c r="N538" s="4">
        <f t="shared" si="143"/>
        <v>0</v>
      </c>
      <c r="O538" s="4">
        <v>0</v>
      </c>
      <c r="P538" s="4">
        <f t="shared" si="136"/>
        <v>0</v>
      </c>
      <c r="Q538" s="4">
        <f t="shared" si="128"/>
        <v>0</v>
      </c>
      <c r="R538" s="4">
        <v>0</v>
      </c>
      <c r="S538" s="4">
        <f t="shared" si="137"/>
        <v>0</v>
      </c>
      <c r="T538" s="4">
        <f t="shared" si="129"/>
        <v>0</v>
      </c>
      <c r="U538" s="4">
        <v>56.5</v>
      </c>
      <c r="V538" s="4">
        <f t="shared" si="138"/>
        <v>56.5</v>
      </c>
      <c r="W538" s="4">
        <f t="shared" si="130"/>
        <v>5.7000000000000028</v>
      </c>
      <c r="X538" s="4">
        <v>61.7</v>
      </c>
      <c r="Y538" s="4">
        <f t="shared" si="139"/>
        <v>61.7</v>
      </c>
      <c r="Z538" s="4">
        <f t="shared" si="131"/>
        <v>-1.7000000000000028</v>
      </c>
      <c r="AA538" s="3">
        <v>40.4</v>
      </c>
      <c r="AB538" s="4">
        <f t="shared" si="140"/>
        <v>40.4</v>
      </c>
      <c r="AC538" s="4">
        <f t="shared" si="132"/>
        <v>-0.29999999999999716</v>
      </c>
      <c r="AD538" s="3">
        <v>1.1200000000000001</v>
      </c>
      <c r="AE538" s="4">
        <f t="shared" si="141"/>
        <v>1.1200000000000001</v>
      </c>
      <c r="AF538" s="4">
        <f t="shared" si="133"/>
        <v>0.21999999999999997</v>
      </c>
      <c r="AG538" s="3">
        <v>0</v>
      </c>
      <c r="AH538" s="3">
        <v>0</v>
      </c>
      <c r="AI538" s="3">
        <v>120</v>
      </c>
      <c r="AJ538" s="3">
        <v>14.7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52.5</v>
      </c>
      <c r="AT538" s="3">
        <v>64</v>
      </c>
      <c r="AU538" s="3">
        <v>59.3</v>
      </c>
      <c r="AV538" s="3">
        <v>69.5</v>
      </c>
      <c r="AW538" s="3">
        <v>0</v>
      </c>
      <c r="AX538" s="3">
        <v>99</v>
      </c>
      <c r="AY538" s="3">
        <v>0</v>
      </c>
      <c r="AZ538" s="3">
        <v>1.2</v>
      </c>
      <c r="BA538">
        <v>0</v>
      </c>
      <c r="BB538">
        <v>0</v>
      </c>
      <c r="BC538">
        <v>0</v>
      </c>
      <c r="BD538">
        <v>0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3</v>
      </c>
      <c r="BK538">
        <v>3</v>
      </c>
      <c r="BL538">
        <v>3</v>
      </c>
      <c r="BM538">
        <v>3</v>
      </c>
      <c r="BN538">
        <v>0</v>
      </c>
      <c r="BO538" s="3">
        <v>0</v>
      </c>
      <c r="BP538" s="3">
        <v>0</v>
      </c>
      <c r="BQ538">
        <v>0</v>
      </c>
      <c r="BR538" s="3">
        <v>0</v>
      </c>
      <c r="BS538" s="3">
        <v>0</v>
      </c>
      <c r="BT538" s="3">
        <v>0</v>
      </c>
      <c r="BU538" s="3">
        <v>0</v>
      </c>
      <c r="BV538" s="3">
        <v>24.6</v>
      </c>
      <c r="BW538" s="3">
        <v>24.7</v>
      </c>
      <c r="BX538" s="3">
        <v>24.7</v>
      </c>
      <c r="BY538" s="3">
        <v>24.9</v>
      </c>
      <c r="BZ538" s="3">
        <v>0</v>
      </c>
      <c r="CA538" s="3">
        <v>0.1</v>
      </c>
      <c r="CB538" s="3">
        <v>1.7</v>
      </c>
      <c r="CC538">
        <v>0</v>
      </c>
      <c r="CD538">
        <v>0</v>
      </c>
    </row>
    <row r="539" spans="1:82" x14ac:dyDescent="0.25">
      <c r="A539">
        <v>601</v>
      </c>
      <c r="B539" s="1">
        <v>45867</v>
      </c>
      <c r="C539" s="2">
        <v>0.3904050925925926</v>
      </c>
      <c r="D539" t="s">
        <v>69</v>
      </c>
      <c r="E539" t="s">
        <v>66</v>
      </c>
      <c r="G539">
        <v>325004425</v>
      </c>
      <c r="H539">
        <v>1</v>
      </c>
      <c r="I539" s="4">
        <v>0</v>
      </c>
      <c r="J539" s="4">
        <f t="shared" si="134"/>
        <v>0</v>
      </c>
      <c r="K539" s="4">
        <f t="shared" si="142"/>
        <v>0</v>
      </c>
      <c r="L539" s="4">
        <v>0</v>
      </c>
      <c r="M539" s="4">
        <f t="shared" si="135"/>
        <v>0</v>
      </c>
      <c r="N539" s="4">
        <f t="shared" si="143"/>
        <v>0</v>
      </c>
      <c r="O539" s="4">
        <v>0</v>
      </c>
      <c r="P539" s="4">
        <f t="shared" si="136"/>
        <v>0</v>
      </c>
      <c r="Q539" s="4">
        <f t="shared" si="128"/>
        <v>0</v>
      </c>
      <c r="R539" s="4">
        <v>0</v>
      </c>
      <c r="S539" s="4">
        <f t="shared" si="137"/>
        <v>0</v>
      </c>
      <c r="T539" s="4">
        <f t="shared" si="129"/>
        <v>0</v>
      </c>
      <c r="U539" s="4">
        <v>61</v>
      </c>
      <c r="V539" s="4">
        <f t="shared" si="138"/>
        <v>61</v>
      </c>
      <c r="W539" s="4">
        <f t="shared" si="130"/>
        <v>-4.5</v>
      </c>
      <c r="X539" s="4">
        <v>59.3</v>
      </c>
      <c r="Y539" s="4">
        <f t="shared" si="139"/>
        <v>59.3</v>
      </c>
      <c r="Z539" s="4">
        <f t="shared" si="131"/>
        <v>2.4000000000000057</v>
      </c>
      <c r="AA539" s="3">
        <v>39.700000000000003</v>
      </c>
      <c r="AB539" s="4">
        <f t="shared" si="140"/>
        <v>39.700000000000003</v>
      </c>
      <c r="AC539" s="4">
        <f t="shared" si="132"/>
        <v>0.69999999999999574</v>
      </c>
      <c r="AD539" s="3">
        <v>1.33</v>
      </c>
      <c r="AE539" s="4">
        <f t="shared" si="141"/>
        <v>1.33</v>
      </c>
      <c r="AF539" s="4">
        <f t="shared" si="133"/>
        <v>-0.20999999999999996</v>
      </c>
      <c r="AG539" s="3">
        <v>0</v>
      </c>
      <c r="AH539" s="3">
        <v>0</v>
      </c>
      <c r="AI539" s="3">
        <v>120</v>
      </c>
      <c r="AJ539" s="3">
        <v>14.7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57.1</v>
      </c>
      <c r="AT539" s="3">
        <v>69.7</v>
      </c>
      <c r="AU539" s="3">
        <v>56.5</v>
      </c>
      <c r="AV539" s="3">
        <v>69</v>
      </c>
      <c r="AW539" s="3">
        <v>0</v>
      </c>
      <c r="AX539" s="3">
        <v>99</v>
      </c>
      <c r="AY539" s="3">
        <v>0</v>
      </c>
      <c r="AZ539" s="3">
        <v>1.4</v>
      </c>
      <c r="BA539">
        <v>0</v>
      </c>
      <c r="BB539">
        <v>0</v>
      </c>
      <c r="BC539">
        <v>0</v>
      </c>
      <c r="BD539">
        <v>0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3</v>
      </c>
      <c r="BK539">
        <v>3</v>
      </c>
      <c r="BL539">
        <v>3</v>
      </c>
      <c r="BM539">
        <v>3</v>
      </c>
      <c r="BN539">
        <v>0</v>
      </c>
      <c r="BO539" s="3">
        <v>0</v>
      </c>
      <c r="BP539" s="3">
        <v>0</v>
      </c>
      <c r="BQ539">
        <v>0</v>
      </c>
      <c r="BR539" s="3">
        <v>0</v>
      </c>
      <c r="BS539" s="3">
        <v>0</v>
      </c>
      <c r="BT539" s="3">
        <v>0</v>
      </c>
      <c r="BU539" s="3">
        <v>0</v>
      </c>
      <c r="BV539" s="3">
        <v>24.5</v>
      </c>
      <c r="BW539" s="3">
        <v>24.8</v>
      </c>
      <c r="BX539" s="3">
        <v>24.7</v>
      </c>
      <c r="BY539" s="3">
        <v>25</v>
      </c>
      <c r="BZ539" s="3">
        <v>0</v>
      </c>
      <c r="CA539" s="3">
        <v>0.1</v>
      </c>
      <c r="CB539" s="3">
        <v>7.1</v>
      </c>
      <c r="CC539">
        <v>0</v>
      </c>
      <c r="CD539">
        <v>0</v>
      </c>
    </row>
    <row r="540" spans="1:82" x14ac:dyDescent="0.25">
      <c r="A540">
        <v>602</v>
      </c>
      <c r="B540" s="1">
        <v>45867</v>
      </c>
      <c r="C540" s="2">
        <v>0.39111111111111113</v>
      </c>
      <c r="D540" t="s">
        <v>70</v>
      </c>
      <c r="E540" t="s">
        <v>66</v>
      </c>
      <c r="G540">
        <v>325004425</v>
      </c>
      <c r="H540">
        <v>1</v>
      </c>
      <c r="I540" s="4">
        <v>0</v>
      </c>
      <c r="J540" s="4">
        <f t="shared" si="134"/>
        <v>0</v>
      </c>
      <c r="K540" s="4">
        <f t="shared" si="142"/>
        <v>0</v>
      </c>
      <c r="L540" s="4">
        <v>0</v>
      </c>
      <c r="M540" s="4">
        <f t="shared" si="135"/>
        <v>0</v>
      </c>
      <c r="N540" s="4">
        <f t="shared" si="143"/>
        <v>0</v>
      </c>
      <c r="O540" s="4">
        <v>0</v>
      </c>
      <c r="P540" s="4">
        <f t="shared" si="136"/>
        <v>0</v>
      </c>
      <c r="Q540" s="4">
        <f t="shared" ref="Q540:Q603" si="144">P539-P540</f>
        <v>0</v>
      </c>
      <c r="R540" s="4">
        <v>0</v>
      </c>
      <c r="S540" s="4">
        <f t="shared" si="137"/>
        <v>0</v>
      </c>
      <c r="T540" s="4">
        <f t="shared" ref="T540:T603" si="145">S539-S540</f>
        <v>0</v>
      </c>
      <c r="U540" s="4">
        <v>55.4</v>
      </c>
      <c r="V540" s="4">
        <f t="shared" si="138"/>
        <v>55.4</v>
      </c>
      <c r="W540" s="4">
        <f t="shared" ref="W540:W603" si="146">V539-V540</f>
        <v>5.6000000000000014</v>
      </c>
      <c r="X540" s="4">
        <v>60.7</v>
      </c>
      <c r="Y540" s="4">
        <f t="shared" si="139"/>
        <v>60.7</v>
      </c>
      <c r="Z540" s="4">
        <f t="shared" ref="Z540:Z603" si="147">Y539-Y540</f>
        <v>-1.4000000000000057</v>
      </c>
      <c r="AA540" s="3">
        <v>40.200000000000003</v>
      </c>
      <c r="AB540" s="4">
        <f t="shared" si="140"/>
        <v>40.200000000000003</v>
      </c>
      <c r="AC540" s="4">
        <f t="shared" ref="AC540:AC603" si="148">AB539-AB540</f>
        <v>-0.5</v>
      </c>
      <c r="AD540" s="3">
        <v>1.1100000000000001</v>
      </c>
      <c r="AE540" s="4">
        <f t="shared" si="141"/>
        <v>1.1100000000000001</v>
      </c>
      <c r="AF540" s="4">
        <f t="shared" ref="AF540:AF603" si="149">AE539-AE540</f>
        <v>0.21999999999999997</v>
      </c>
      <c r="AG540" s="3">
        <v>0</v>
      </c>
      <c r="AH540" s="3">
        <v>0</v>
      </c>
      <c r="AI540" s="3">
        <v>120</v>
      </c>
      <c r="AJ540" s="3">
        <v>14.7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52.5</v>
      </c>
      <c r="AT540" s="3">
        <v>64</v>
      </c>
      <c r="AU540" s="3">
        <v>59.3</v>
      </c>
      <c r="AV540" s="3">
        <v>69.5</v>
      </c>
      <c r="AW540" s="3">
        <v>0</v>
      </c>
      <c r="AX540" s="3">
        <v>99</v>
      </c>
      <c r="AY540" s="3">
        <v>0</v>
      </c>
      <c r="AZ540" s="3">
        <v>1.2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3</v>
      </c>
      <c r="BK540">
        <v>3</v>
      </c>
      <c r="BL540">
        <v>3</v>
      </c>
      <c r="BM540">
        <v>3</v>
      </c>
      <c r="BN540">
        <v>0</v>
      </c>
      <c r="BO540" s="3">
        <v>0</v>
      </c>
      <c r="BP540" s="3">
        <v>0</v>
      </c>
      <c r="BQ540">
        <v>0</v>
      </c>
      <c r="BR540" s="3">
        <v>0</v>
      </c>
      <c r="BS540" s="3">
        <v>0</v>
      </c>
      <c r="BT540" s="3">
        <v>0</v>
      </c>
      <c r="BU540" s="3">
        <v>0</v>
      </c>
      <c r="BV540" s="3">
        <v>24.6</v>
      </c>
      <c r="BW540" s="3">
        <v>24.7</v>
      </c>
      <c r="BX540" s="3">
        <v>24.7</v>
      </c>
      <c r="BY540" s="3">
        <v>25</v>
      </c>
      <c r="BZ540" s="3">
        <v>0</v>
      </c>
      <c r="CA540" s="3">
        <v>0.1</v>
      </c>
      <c r="CB540" s="3">
        <v>0.8</v>
      </c>
      <c r="CC540">
        <v>0</v>
      </c>
      <c r="CD540">
        <v>0</v>
      </c>
    </row>
    <row r="541" spans="1:82" x14ac:dyDescent="0.25">
      <c r="A541">
        <v>603</v>
      </c>
      <c r="B541" s="1">
        <v>45867</v>
      </c>
      <c r="C541" s="2">
        <v>0.39208333333333334</v>
      </c>
      <c r="D541" t="s">
        <v>69</v>
      </c>
      <c r="E541" t="s">
        <v>66</v>
      </c>
      <c r="G541">
        <v>325004426</v>
      </c>
      <c r="H541">
        <v>1</v>
      </c>
      <c r="I541" s="4">
        <v>0</v>
      </c>
      <c r="J541" s="4">
        <f t="shared" si="134"/>
        <v>0</v>
      </c>
      <c r="K541" s="4">
        <f t="shared" si="142"/>
        <v>0</v>
      </c>
      <c r="L541" s="4">
        <v>0</v>
      </c>
      <c r="M541" s="4">
        <f t="shared" si="135"/>
        <v>0</v>
      </c>
      <c r="N541" s="4">
        <f t="shared" si="143"/>
        <v>0</v>
      </c>
      <c r="O541" s="4">
        <v>0</v>
      </c>
      <c r="P541" s="4">
        <f t="shared" si="136"/>
        <v>0</v>
      </c>
      <c r="Q541" s="4">
        <f t="shared" si="144"/>
        <v>0</v>
      </c>
      <c r="R541" s="4">
        <v>0</v>
      </c>
      <c r="S541" s="4">
        <f t="shared" si="137"/>
        <v>0</v>
      </c>
      <c r="T541" s="4">
        <f t="shared" si="145"/>
        <v>0</v>
      </c>
      <c r="U541" s="4">
        <v>60.8</v>
      </c>
      <c r="V541" s="4">
        <f t="shared" si="138"/>
        <v>60.8</v>
      </c>
      <c r="W541" s="4">
        <f t="shared" si="146"/>
        <v>-5.3999999999999986</v>
      </c>
      <c r="X541" s="4">
        <v>58.8</v>
      </c>
      <c r="Y541" s="4">
        <f t="shared" si="139"/>
        <v>58.8</v>
      </c>
      <c r="Z541" s="4">
        <f t="shared" si="147"/>
        <v>1.9000000000000057</v>
      </c>
      <c r="AA541" s="3">
        <v>39.4</v>
      </c>
      <c r="AB541" s="4">
        <f t="shared" si="140"/>
        <v>39.4</v>
      </c>
      <c r="AC541" s="4">
        <f t="shared" si="148"/>
        <v>0.80000000000000426</v>
      </c>
      <c r="AD541" s="3">
        <v>1.31</v>
      </c>
      <c r="AE541" s="4">
        <f t="shared" si="141"/>
        <v>1.31</v>
      </c>
      <c r="AF541" s="4">
        <f t="shared" si="149"/>
        <v>-0.19999999999999996</v>
      </c>
      <c r="AG541" s="3">
        <v>0</v>
      </c>
      <c r="AH541" s="3">
        <v>0</v>
      </c>
      <c r="AI541" s="3">
        <v>120</v>
      </c>
      <c r="AJ541" s="3">
        <v>14.7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57.1</v>
      </c>
      <c r="AT541" s="3">
        <v>69.7</v>
      </c>
      <c r="AU541" s="3">
        <v>56.5</v>
      </c>
      <c r="AV541" s="3">
        <v>69</v>
      </c>
      <c r="AW541" s="3">
        <v>0</v>
      </c>
      <c r="AX541" s="3">
        <v>99</v>
      </c>
      <c r="AY541" s="3">
        <v>0</v>
      </c>
      <c r="AZ541" s="3">
        <v>1.4</v>
      </c>
      <c r="BA541">
        <v>0</v>
      </c>
      <c r="BB541">
        <v>0</v>
      </c>
      <c r="BC541">
        <v>0</v>
      </c>
      <c r="BD541">
        <v>0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3</v>
      </c>
      <c r="BK541">
        <v>3</v>
      </c>
      <c r="BL541">
        <v>3</v>
      </c>
      <c r="BM541">
        <v>3</v>
      </c>
      <c r="BN541">
        <v>0</v>
      </c>
      <c r="BO541" s="3">
        <v>0</v>
      </c>
      <c r="BP541" s="3">
        <v>0</v>
      </c>
      <c r="BQ541">
        <v>0</v>
      </c>
      <c r="BR541" s="3">
        <v>0</v>
      </c>
      <c r="BS541" s="3">
        <v>0</v>
      </c>
      <c r="BT541" s="3">
        <v>0</v>
      </c>
      <c r="BU541" s="3">
        <v>0</v>
      </c>
      <c r="BV541" s="3">
        <v>24.6</v>
      </c>
      <c r="BW541" s="3">
        <v>24.7</v>
      </c>
      <c r="BX541" s="3">
        <v>24.7</v>
      </c>
      <c r="BY541" s="3">
        <v>25</v>
      </c>
      <c r="BZ541" s="3">
        <v>0</v>
      </c>
      <c r="CA541" s="3">
        <v>0.1</v>
      </c>
      <c r="CB541" s="3">
        <v>4.4000000000000004</v>
      </c>
      <c r="CC541">
        <v>0</v>
      </c>
      <c r="CD541">
        <v>0</v>
      </c>
    </row>
    <row r="542" spans="1:82" x14ac:dyDescent="0.25">
      <c r="A542">
        <v>604</v>
      </c>
      <c r="B542" s="1">
        <v>45867</v>
      </c>
      <c r="C542" s="2">
        <v>0.39273148148148151</v>
      </c>
      <c r="D542" t="s">
        <v>70</v>
      </c>
      <c r="E542" t="s">
        <v>66</v>
      </c>
      <c r="G542">
        <v>325004426</v>
      </c>
      <c r="H542">
        <v>1</v>
      </c>
      <c r="I542" s="4">
        <v>0</v>
      </c>
      <c r="J542" s="4">
        <f t="shared" si="134"/>
        <v>0</v>
      </c>
      <c r="K542" s="4">
        <f t="shared" si="142"/>
        <v>0</v>
      </c>
      <c r="L542" s="4">
        <v>0</v>
      </c>
      <c r="M542" s="4">
        <f t="shared" si="135"/>
        <v>0</v>
      </c>
      <c r="N542" s="4">
        <f t="shared" si="143"/>
        <v>0</v>
      </c>
      <c r="O542" s="4">
        <v>0</v>
      </c>
      <c r="P542" s="4">
        <f t="shared" si="136"/>
        <v>0</v>
      </c>
      <c r="Q542" s="4">
        <f t="shared" si="144"/>
        <v>0</v>
      </c>
      <c r="R542" s="4">
        <v>0</v>
      </c>
      <c r="S542" s="4">
        <f t="shared" si="137"/>
        <v>0</v>
      </c>
      <c r="T542" s="4">
        <f t="shared" si="145"/>
        <v>0</v>
      </c>
      <c r="U542" s="4">
        <v>56</v>
      </c>
      <c r="V542" s="4">
        <f t="shared" si="138"/>
        <v>56</v>
      </c>
      <c r="W542" s="4">
        <f t="shared" si="146"/>
        <v>4.7999999999999972</v>
      </c>
      <c r="X542" s="4">
        <v>60.3</v>
      </c>
      <c r="Y542" s="4">
        <f t="shared" si="139"/>
        <v>60.3</v>
      </c>
      <c r="Z542" s="4">
        <f t="shared" si="147"/>
        <v>-1.5</v>
      </c>
      <c r="AA542" s="3">
        <v>39.799999999999997</v>
      </c>
      <c r="AB542" s="4">
        <f t="shared" si="140"/>
        <v>39.799999999999997</v>
      </c>
      <c r="AC542" s="4">
        <f t="shared" si="148"/>
        <v>-0.39999999999999858</v>
      </c>
      <c r="AD542" s="3">
        <v>1.1200000000000001</v>
      </c>
      <c r="AE542" s="4">
        <f t="shared" si="141"/>
        <v>1.1200000000000001</v>
      </c>
      <c r="AF542" s="4">
        <f t="shared" si="149"/>
        <v>0.18999999999999995</v>
      </c>
      <c r="AG542" s="3">
        <v>0</v>
      </c>
      <c r="AH542" s="3">
        <v>0</v>
      </c>
      <c r="AI542" s="3">
        <v>120</v>
      </c>
      <c r="AJ542" s="3">
        <v>14.7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52.5</v>
      </c>
      <c r="AT542" s="3">
        <v>64</v>
      </c>
      <c r="AU542" s="3">
        <v>59.3</v>
      </c>
      <c r="AV542" s="3">
        <v>69.5</v>
      </c>
      <c r="AW542" s="3">
        <v>0</v>
      </c>
      <c r="AX542" s="3">
        <v>99</v>
      </c>
      <c r="AY542" s="3">
        <v>0</v>
      </c>
      <c r="AZ542" s="3">
        <v>1.2</v>
      </c>
      <c r="BA542">
        <v>0</v>
      </c>
      <c r="BB542">
        <v>0</v>
      </c>
      <c r="BC542">
        <v>0</v>
      </c>
      <c r="BD542">
        <v>0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3</v>
      </c>
      <c r="BK542">
        <v>3</v>
      </c>
      <c r="BL542">
        <v>3</v>
      </c>
      <c r="BM542">
        <v>3</v>
      </c>
      <c r="BN542">
        <v>0</v>
      </c>
      <c r="BO542" s="3">
        <v>0</v>
      </c>
      <c r="BP542" s="3">
        <v>0</v>
      </c>
      <c r="BQ542">
        <v>0</v>
      </c>
      <c r="BR542" s="3">
        <v>0</v>
      </c>
      <c r="BS542" s="3">
        <v>0</v>
      </c>
      <c r="BT542" s="3">
        <v>0</v>
      </c>
      <c r="BU542" s="3">
        <v>0</v>
      </c>
      <c r="BV542" s="3">
        <v>24.6</v>
      </c>
      <c r="BW542" s="3">
        <v>24.8</v>
      </c>
      <c r="BX542" s="3">
        <v>24.7</v>
      </c>
      <c r="BY542" s="3">
        <v>25.1</v>
      </c>
      <c r="BZ542" s="3">
        <v>0</v>
      </c>
      <c r="CA542" s="3">
        <v>0.1</v>
      </c>
      <c r="CB542" s="3">
        <v>1.3</v>
      </c>
      <c r="CC542">
        <v>0</v>
      </c>
      <c r="CD542">
        <v>0</v>
      </c>
    </row>
    <row r="543" spans="1:82" x14ac:dyDescent="0.25">
      <c r="A543">
        <v>605</v>
      </c>
      <c r="B543" s="1">
        <v>45867</v>
      </c>
      <c r="C543" s="2">
        <v>0.39390046296296299</v>
      </c>
      <c r="D543" t="s">
        <v>69</v>
      </c>
      <c r="E543" t="s">
        <v>66</v>
      </c>
      <c r="G543">
        <v>325004427</v>
      </c>
      <c r="H543">
        <v>1</v>
      </c>
      <c r="I543" s="4">
        <v>0</v>
      </c>
      <c r="J543" s="4">
        <f t="shared" si="134"/>
        <v>0</v>
      </c>
      <c r="K543" s="4">
        <f t="shared" si="142"/>
        <v>0</v>
      </c>
      <c r="L543" s="4">
        <v>0</v>
      </c>
      <c r="M543" s="4">
        <f t="shared" si="135"/>
        <v>0</v>
      </c>
      <c r="N543" s="4">
        <f t="shared" si="143"/>
        <v>0</v>
      </c>
      <c r="O543" s="4">
        <v>0</v>
      </c>
      <c r="P543" s="4">
        <f t="shared" si="136"/>
        <v>0</v>
      </c>
      <c r="Q543" s="4">
        <f t="shared" si="144"/>
        <v>0</v>
      </c>
      <c r="R543" s="4">
        <v>0</v>
      </c>
      <c r="S543" s="4">
        <f t="shared" si="137"/>
        <v>0</v>
      </c>
      <c r="T543" s="4">
        <f t="shared" si="145"/>
        <v>0</v>
      </c>
      <c r="U543" s="4">
        <v>60.5</v>
      </c>
      <c r="V543" s="4">
        <f t="shared" si="138"/>
        <v>60.5</v>
      </c>
      <c r="W543" s="4">
        <f t="shared" si="146"/>
        <v>-4.5</v>
      </c>
      <c r="X543" s="4">
        <v>58.6</v>
      </c>
      <c r="Y543" s="4">
        <f t="shared" si="139"/>
        <v>58.6</v>
      </c>
      <c r="Z543" s="4">
        <f t="shared" si="147"/>
        <v>1.6999999999999957</v>
      </c>
      <c r="AA543" s="3">
        <v>38.9</v>
      </c>
      <c r="AB543" s="4">
        <f t="shared" si="140"/>
        <v>38.9</v>
      </c>
      <c r="AC543" s="4">
        <f t="shared" si="148"/>
        <v>0.89999999999999858</v>
      </c>
      <c r="AD543" s="3">
        <v>1.34</v>
      </c>
      <c r="AE543" s="4">
        <f t="shared" si="141"/>
        <v>1.34</v>
      </c>
      <c r="AF543" s="4">
        <f t="shared" si="149"/>
        <v>-0.21999999999999997</v>
      </c>
      <c r="AG543" s="3">
        <v>0</v>
      </c>
      <c r="AH543" s="3">
        <v>0</v>
      </c>
      <c r="AI543" s="3">
        <v>120</v>
      </c>
      <c r="AJ543" s="3">
        <v>14.6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57.1</v>
      </c>
      <c r="AT543" s="3">
        <v>69.7</v>
      </c>
      <c r="AU543" s="3">
        <v>56.5</v>
      </c>
      <c r="AV543" s="3">
        <v>69</v>
      </c>
      <c r="AW543" s="3">
        <v>0</v>
      </c>
      <c r="AX543" s="3">
        <v>99</v>
      </c>
      <c r="AY543" s="3">
        <v>0</v>
      </c>
      <c r="AZ543" s="3">
        <v>1.4</v>
      </c>
      <c r="BA543">
        <v>0</v>
      </c>
      <c r="BB543">
        <v>0</v>
      </c>
      <c r="BC543">
        <v>0</v>
      </c>
      <c r="BD543">
        <v>0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3</v>
      </c>
      <c r="BK543">
        <v>3</v>
      </c>
      <c r="BL543">
        <v>3</v>
      </c>
      <c r="BM543">
        <v>3</v>
      </c>
      <c r="BN543">
        <v>0</v>
      </c>
      <c r="BO543" s="3">
        <v>0</v>
      </c>
      <c r="BP543" s="3">
        <v>0</v>
      </c>
      <c r="BQ543">
        <v>0</v>
      </c>
      <c r="BR543" s="3">
        <v>0</v>
      </c>
      <c r="BS543" s="3">
        <v>0</v>
      </c>
      <c r="BT543" s="3">
        <v>0</v>
      </c>
      <c r="BU543" s="3">
        <v>0</v>
      </c>
      <c r="BV543" s="3">
        <v>24.6</v>
      </c>
      <c r="BW543" s="3">
        <v>24.7</v>
      </c>
      <c r="BX543" s="3">
        <v>24.7</v>
      </c>
      <c r="BY543" s="3">
        <v>25</v>
      </c>
      <c r="BZ543" s="3">
        <v>0</v>
      </c>
      <c r="CA543" s="3">
        <v>0.1</v>
      </c>
      <c r="CB543" s="3">
        <v>5.4</v>
      </c>
      <c r="CC543">
        <v>0</v>
      </c>
      <c r="CD543">
        <v>0</v>
      </c>
    </row>
    <row r="544" spans="1:82" x14ac:dyDescent="0.25">
      <c r="A544">
        <v>606</v>
      </c>
      <c r="B544" s="1">
        <v>45867</v>
      </c>
      <c r="C544" s="2">
        <v>0.39452546296296293</v>
      </c>
      <c r="D544" t="s">
        <v>70</v>
      </c>
      <c r="E544" t="s">
        <v>66</v>
      </c>
      <c r="G544">
        <v>325004427</v>
      </c>
      <c r="H544">
        <v>1</v>
      </c>
      <c r="I544" s="4">
        <v>0</v>
      </c>
      <c r="J544" s="4">
        <f t="shared" si="134"/>
        <v>0</v>
      </c>
      <c r="K544" s="4">
        <f t="shared" si="142"/>
        <v>0</v>
      </c>
      <c r="L544" s="4">
        <v>0</v>
      </c>
      <c r="M544" s="4">
        <f t="shared" si="135"/>
        <v>0</v>
      </c>
      <c r="N544" s="4">
        <f t="shared" si="143"/>
        <v>0</v>
      </c>
      <c r="O544" s="4">
        <v>0</v>
      </c>
      <c r="P544" s="4">
        <f t="shared" si="136"/>
        <v>0</v>
      </c>
      <c r="Q544" s="4">
        <f t="shared" si="144"/>
        <v>0</v>
      </c>
      <c r="R544" s="4">
        <v>0</v>
      </c>
      <c r="S544" s="4">
        <f t="shared" si="137"/>
        <v>0</v>
      </c>
      <c r="T544" s="4">
        <f t="shared" si="145"/>
        <v>0</v>
      </c>
      <c r="U544" s="4">
        <v>55.2</v>
      </c>
      <c r="V544" s="4">
        <f t="shared" si="138"/>
        <v>55.2</v>
      </c>
      <c r="W544" s="4">
        <f t="shared" si="146"/>
        <v>5.2999999999999972</v>
      </c>
      <c r="X544" s="4">
        <v>60.1</v>
      </c>
      <c r="Y544" s="4">
        <f t="shared" si="139"/>
        <v>60.1</v>
      </c>
      <c r="Z544" s="4">
        <f t="shared" si="147"/>
        <v>-1.5</v>
      </c>
      <c r="AA544" s="3">
        <v>39.799999999999997</v>
      </c>
      <c r="AB544" s="4">
        <f t="shared" si="140"/>
        <v>39.799999999999997</v>
      </c>
      <c r="AC544" s="4">
        <f t="shared" si="148"/>
        <v>-0.89999999999999858</v>
      </c>
      <c r="AD544" s="3">
        <v>1.1299999999999999</v>
      </c>
      <c r="AE544" s="4">
        <f t="shared" si="141"/>
        <v>1.1299999999999999</v>
      </c>
      <c r="AF544" s="4">
        <f t="shared" si="149"/>
        <v>0.21000000000000019</v>
      </c>
      <c r="AG544" s="3">
        <v>0</v>
      </c>
      <c r="AH544" s="3">
        <v>0</v>
      </c>
      <c r="AI544" s="3">
        <v>120</v>
      </c>
      <c r="AJ544" s="3">
        <v>14.7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52.5</v>
      </c>
      <c r="AT544" s="3">
        <v>64</v>
      </c>
      <c r="AU544" s="3">
        <v>59.3</v>
      </c>
      <c r="AV544" s="3">
        <v>69.5</v>
      </c>
      <c r="AW544" s="3">
        <v>0</v>
      </c>
      <c r="AX544" s="3">
        <v>99</v>
      </c>
      <c r="AY544" s="3">
        <v>0</v>
      </c>
      <c r="AZ544" s="3">
        <v>1.2</v>
      </c>
      <c r="BA544">
        <v>0</v>
      </c>
      <c r="BB544">
        <v>0</v>
      </c>
      <c r="BC544">
        <v>0</v>
      </c>
      <c r="BD544">
        <v>0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3</v>
      </c>
      <c r="BK544">
        <v>3</v>
      </c>
      <c r="BL544">
        <v>3</v>
      </c>
      <c r="BM544">
        <v>3</v>
      </c>
      <c r="BN544">
        <v>0</v>
      </c>
      <c r="BO544" s="3">
        <v>0</v>
      </c>
      <c r="BP544" s="3">
        <v>0</v>
      </c>
      <c r="BQ544">
        <v>0</v>
      </c>
      <c r="BR544" s="3">
        <v>0</v>
      </c>
      <c r="BS544" s="3">
        <v>0</v>
      </c>
      <c r="BT544" s="3">
        <v>0</v>
      </c>
      <c r="BU544" s="3">
        <v>0</v>
      </c>
      <c r="BV544" s="3">
        <v>24.6</v>
      </c>
      <c r="BW544" s="3">
        <v>24.6</v>
      </c>
      <c r="BX544" s="3">
        <v>24.7</v>
      </c>
      <c r="BY544" s="3">
        <v>25</v>
      </c>
      <c r="BZ544" s="3">
        <v>0</v>
      </c>
      <c r="CA544" s="3">
        <v>0.1</v>
      </c>
      <c r="CB544" s="3">
        <v>0.6</v>
      </c>
      <c r="CC544">
        <v>0</v>
      </c>
      <c r="CD544">
        <v>0</v>
      </c>
    </row>
    <row r="545" spans="1:82" x14ac:dyDescent="0.25">
      <c r="A545">
        <v>608</v>
      </c>
      <c r="B545" s="1">
        <v>45867</v>
      </c>
      <c r="C545" s="2">
        <v>0.39594907407407409</v>
      </c>
      <c r="D545" t="s">
        <v>69</v>
      </c>
      <c r="E545" t="s">
        <v>66</v>
      </c>
      <c r="G545">
        <v>325004428</v>
      </c>
      <c r="H545">
        <v>1</v>
      </c>
      <c r="I545" s="4">
        <v>0</v>
      </c>
      <c r="J545" s="4">
        <f t="shared" si="134"/>
        <v>0</v>
      </c>
      <c r="K545" s="4">
        <f t="shared" si="142"/>
        <v>0</v>
      </c>
      <c r="L545" s="4">
        <v>0</v>
      </c>
      <c r="M545" s="4">
        <f t="shared" si="135"/>
        <v>0</v>
      </c>
      <c r="N545" s="4">
        <f t="shared" si="143"/>
        <v>0</v>
      </c>
      <c r="O545" s="4">
        <v>0</v>
      </c>
      <c r="P545" s="4">
        <f t="shared" si="136"/>
        <v>0</v>
      </c>
      <c r="Q545" s="4">
        <f t="shared" si="144"/>
        <v>0</v>
      </c>
      <c r="R545" s="4">
        <v>0</v>
      </c>
      <c r="S545" s="4">
        <f t="shared" si="137"/>
        <v>0</v>
      </c>
      <c r="T545" s="4">
        <f t="shared" si="145"/>
        <v>0</v>
      </c>
      <c r="U545" s="4">
        <v>61.7</v>
      </c>
      <c r="V545" s="4">
        <f t="shared" si="138"/>
        <v>61.7</v>
      </c>
      <c r="W545" s="4">
        <f t="shared" si="146"/>
        <v>-6.5</v>
      </c>
      <c r="X545" s="4">
        <v>59.8</v>
      </c>
      <c r="Y545" s="4">
        <f t="shared" si="139"/>
        <v>59.8</v>
      </c>
      <c r="Z545" s="4">
        <f t="shared" si="147"/>
        <v>0.30000000000000426</v>
      </c>
      <c r="AA545" s="3">
        <v>40</v>
      </c>
      <c r="AB545" s="4">
        <f t="shared" si="140"/>
        <v>40</v>
      </c>
      <c r="AC545" s="4">
        <f t="shared" si="148"/>
        <v>-0.20000000000000284</v>
      </c>
      <c r="AD545" s="3">
        <v>1.34</v>
      </c>
      <c r="AE545" s="4">
        <f t="shared" si="141"/>
        <v>1.34</v>
      </c>
      <c r="AF545" s="4">
        <f t="shared" si="149"/>
        <v>-0.21000000000000019</v>
      </c>
      <c r="AG545" s="3">
        <v>0</v>
      </c>
      <c r="AH545" s="3">
        <v>0</v>
      </c>
      <c r="AI545" s="3">
        <v>120</v>
      </c>
      <c r="AJ545" s="3">
        <v>14.7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57.1</v>
      </c>
      <c r="AT545" s="3">
        <v>69.7</v>
      </c>
      <c r="AU545" s="3">
        <v>56.5</v>
      </c>
      <c r="AV545" s="3">
        <v>69</v>
      </c>
      <c r="AW545" s="3">
        <v>0</v>
      </c>
      <c r="AX545" s="3">
        <v>99</v>
      </c>
      <c r="AY545" s="3">
        <v>0</v>
      </c>
      <c r="AZ545" s="3">
        <v>1.4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3</v>
      </c>
      <c r="BK545">
        <v>3</v>
      </c>
      <c r="BL545">
        <v>3</v>
      </c>
      <c r="BM545">
        <v>3</v>
      </c>
      <c r="BN545">
        <v>0</v>
      </c>
      <c r="BO545" s="3">
        <v>0</v>
      </c>
      <c r="BP545" s="3">
        <v>0</v>
      </c>
      <c r="BQ545">
        <v>0</v>
      </c>
      <c r="BR545" s="3">
        <v>0</v>
      </c>
      <c r="BS545" s="3">
        <v>0</v>
      </c>
      <c r="BT545" s="3">
        <v>0</v>
      </c>
      <c r="BU545" s="3">
        <v>0</v>
      </c>
      <c r="BV545" s="3">
        <v>24.5</v>
      </c>
      <c r="BW545" s="3">
        <v>24.7</v>
      </c>
      <c r="BX545" s="3">
        <v>24.8</v>
      </c>
      <c r="BY545" s="3">
        <v>25</v>
      </c>
      <c r="BZ545" s="3">
        <v>0</v>
      </c>
      <c r="CA545" s="3">
        <v>0.1</v>
      </c>
      <c r="CB545" s="3">
        <v>4.5</v>
      </c>
      <c r="CC545">
        <v>0</v>
      </c>
      <c r="CD545">
        <v>0</v>
      </c>
    </row>
    <row r="546" spans="1:82" x14ac:dyDescent="0.25">
      <c r="A546">
        <v>609</v>
      </c>
      <c r="B546" s="1">
        <v>45867</v>
      </c>
      <c r="C546" s="2">
        <v>0.39684027777777775</v>
      </c>
      <c r="D546" t="s">
        <v>70</v>
      </c>
      <c r="E546" t="s">
        <v>66</v>
      </c>
      <c r="G546">
        <v>325004428</v>
      </c>
      <c r="H546">
        <v>1</v>
      </c>
      <c r="I546" s="4">
        <v>0</v>
      </c>
      <c r="J546" s="4">
        <f t="shared" si="134"/>
        <v>0</v>
      </c>
      <c r="K546" s="4">
        <f t="shared" si="142"/>
        <v>0</v>
      </c>
      <c r="L546" s="4">
        <v>0</v>
      </c>
      <c r="M546" s="4">
        <f t="shared" si="135"/>
        <v>0</v>
      </c>
      <c r="N546" s="4">
        <f t="shared" si="143"/>
        <v>0</v>
      </c>
      <c r="O546" s="4">
        <v>0</v>
      </c>
      <c r="P546" s="4">
        <f t="shared" si="136"/>
        <v>0</v>
      </c>
      <c r="Q546" s="4">
        <f t="shared" si="144"/>
        <v>0</v>
      </c>
      <c r="R546" s="4">
        <v>0</v>
      </c>
      <c r="S546" s="4">
        <f t="shared" si="137"/>
        <v>0</v>
      </c>
      <c r="T546" s="4">
        <f t="shared" si="145"/>
        <v>0</v>
      </c>
      <c r="U546" s="4">
        <v>56.3</v>
      </c>
      <c r="V546" s="4">
        <f t="shared" si="138"/>
        <v>56.3</v>
      </c>
      <c r="W546" s="4">
        <f t="shared" si="146"/>
        <v>5.4000000000000057</v>
      </c>
      <c r="X546" s="4">
        <v>61.1</v>
      </c>
      <c r="Y546" s="4">
        <f t="shared" si="139"/>
        <v>61.1</v>
      </c>
      <c r="Z546" s="4">
        <f t="shared" si="147"/>
        <v>-1.3000000000000043</v>
      </c>
      <c r="AA546" s="3">
        <v>40.6</v>
      </c>
      <c r="AB546" s="4">
        <f t="shared" si="140"/>
        <v>40.6</v>
      </c>
      <c r="AC546" s="4">
        <f t="shared" si="148"/>
        <v>-0.60000000000000142</v>
      </c>
      <c r="AD546" s="3">
        <v>1.1299999999999999</v>
      </c>
      <c r="AE546" s="4">
        <f t="shared" si="141"/>
        <v>1.1299999999999999</v>
      </c>
      <c r="AF546" s="4">
        <f t="shared" si="149"/>
        <v>0.21000000000000019</v>
      </c>
      <c r="AG546" s="3">
        <v>0</v>
      </c>
      <c r="AH546" s="3">
        <v>0</v>
      </c>
      <c r="AI546" s="3">
        <v>120</v>
      </c>
      <c r="AJ546" s="3">
        <v>14.7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52.5</v>
      </c>
      <c r="AT546" s="3">
        <v>64</v>
      </c>
      <c r="AU546" s="3">
        <v>59.3</v>
      </c>
      <c r="AV546" s="3">
        <v>69.5</v>
      </c>
      <c r="AW546" s="3">
        <v>0</v>
      </c>
      <c r="AX546" s="3">
        <v>99</v>
      </c>
      <c r="AY546" s="3">
        <v>0</v>
      </c>
      <c r="AZ546" s="3">
        <v>1.2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3</v>
      </c>
      <c r="BK546">
        <v>3</v>
      </c>
      <c r="BL546">
        <v>3</v>
      </c>
      <c r="BM546">
        <v>3</v>
      </c>
      <c r="BN546">
        <v>0</v>
      </c>
      <c r="BO546" s="3">
        <v>0</v>
      </c>
      <c r="BP546" s="3">
        <v>0</v>
      </c>
      <c r="BQ546">
        <v>0</v>
      </c>
      <c r="BR546" s="3">
        <v>0</v>
      </c>
      <c r="BS546" s="3">
        <v>0</v>
      </c>
      <c r="BT546" s="3">
        <v>0</v>
      </c>
      <c r="BU546" s="3">
        <v>0</v>
      </c>
      <c r="BV546" s="3">
        <v>24.5</v>
      </c>
      <c r="BW546" s="3">
        <v>24.7</v>
      </c>
      <c r="BX546" s="3">
        <v>24.8</v>
      </c>
      <c r="BY546" s="3">
        <v>25</v>
      </c>
      <c r="BZ546" s="3">
        <v>0</v>
      </c>
      <c r="CA546" s="3">
        <v>0.1</v>
      </c>
      <c r="CB546" s="3">
        <v>0.7</v>
      </c>
      <c r="CC546">
        <v>0</v>
      </c>
      <c r="CD546">
        <v>0</v>
      </c>
    </row>
    <row r="547" spans="1:82" x14ac:dyDescent="0.25">
      <c r="A547">
        <v>610</v>
      </c>
      <c r="B547" s="1">
        <v>45867</v>
      </c>
      <c r="C547" s="2">
        <v>0.3977430555555555</v>
      </c>
      <c r="D547" t="s">
        <v>69</v>
      </c>
      <c r="E547" t="s">
        <v>66</v>
      </c>
      <c r="G547">
        <v>325004429</v>
      </c>
      <c r="H547">
        <v>1</v>
      </c>
      <c r="I547" s="4">
        <v>0</v>
      </c>
      <c r="J547" s="4">
        <f t="shared" si="134"/>
        <v>0</v>
      </c>
      <c r="K547" s="4">
        <f t="shared" si="142"/>
        <v>0</v>
      </c>
      <c r="L547" s="4">
        <v>0</v>
      </c>
      <c r="M547" s="4">
        <f t="shared" si="135"/>
        <v>0</v>
      </c>
      <c r="N547" s="4">
        <f t="shared" si="143"/>
        <v>0</v>
      </c>
      <c r="O547" s="4">
        <v>0</v>
      </c>
      <c r="P547" s="4">
        <f t="shared" si="136"/>
        <v>0</v>
      </c>
      <c r="Q547" s="4">
        <f t="shared" si="144"/>
        <v>0</v>
      </c>
      <c r="R547" s="4">
        <v>0</v>
      </c>
      <c r="S547" s="4">
        <f t="shared" si="137"/>
        <v>0</v>
      </c>
      <c r="T547" s="4">
        <f t="shared" si="145"/>
        <v>0</v>
      </c>
      <c r="U547" s="4">
        <v>61</v>
      </c>
      <c r="V547" s="4">
        <f t="shared" si="138"/>
        <v>61</v>
      </c>
      <c r="W547" s="4">
        <f t="shared" si="146"/>
        <v>-4.7000000000000028</v>
      </c>
      <c r="X547" s="4">
        <v>58.6</v>
      </c>
      <c r="Y547" s="4">
        <f t="shared" si="139"/>
        <v>58.6</v>
      </c>
      <c r="Z547" s="4">
        <f t="shared" si="147"/>
        <v>2.5</v>
      </c>
      <c r="AA547" s="3">
        <v>39.700000000000003</v>
      </c>
      <c r="AB547" s="4">
        <f t="shared" si="140"/>
        <v>39.700000000000003</v>
      </c>
      <c r="AC547" s="4">
        <f t="shared" si="148"/>
        <v>0.89999999999999858</v>
      </c>
      <c r="AD547" s="3">
        <v>1.34</v>
      </c>
      <c r="AE547" s="4">
        <f t="shared" si="141"/>
        <v>1.34</v>
      </c>
      <c r="AF547" s="4">
        <f t="shared" si="149"/>
        <v>-0.21000000000000019</v>
      </c>
      <c r="AG547" s="3">
        <v>0</v>
      </c>
      <c r="AH547" s="3">
        <v>0</v>
      </c>
      <c r="AI547" s="3">
        <v>120</v>
      </c>
      <c r="AJ547" s="3">
        <v>14.7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57.1</v>
      </c>
      <c r="AT547" s="3">
        <v>69.7</v>
      </c>
      <c r="AU547" s="3">
        <v>56.5</v>
      </c>
      <c r="AV547" s="3">
        <v>69</v>
      </c>
      <c r="AW547" s="3">
        <v>0</v>
      </c>
      <c r="AX547" s="3">
        <v>99</v>
      </c>
      <c r="AY547" s="3">
        <v>0</v>
      </c>
      <c r="AZ547" s="3">
        <v>1.4</v>
      </c>
      <c r="BA547">
        <v>0</v>
      </c>
      <c r="BB547">
        <v>0</v>
      </c>
      <c r="BC547">
        <v>0</v>
      </c>
      <c r="BD547">
        <v>0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3</v>
      </c>
      <c r="BK547">
        <v>3</v>
      </c>
      <c r="BL547">
        <v>3</v>
      </c>
      <c r="BM547">
        <v>3</v>
      </c>
      <c r="BN547">
        <v>0</v>
      </c>
      <c r="BO547" s="3">
        <v>0</v>
      </c>
      <c r="BP547" s="3">
        <v>0</v>
      </c>
      <c r="BQ547">
        <v>0</v>
      </c>
      <c r="BR547" s="3">
        <v>0</v>
      </c>
      <c r="BS547" s="3">
        <v>0</v>
      </c>
      <c r="BT547" s="3">
        <v>0</v>
      </c>
      <c r="BU547" s="3">
        <v>0</v>
      </c>
      <c r="BV547" s="3">
        <v>24.5</v>
      </c>
      <c r="BW547" s="3">
        <v>24.7</v>
      </c>
      <c r="BX547" s="3">
        <v>24.8</v>
      </c>
      <c r="BY547" s="3">
        <v>25</v>
      </c>
      <c r="BZ547" s="3">
        <v>0</v>
      </c>
      <c r="CA547" s="3">
        <v>0.1</v>
      </c>
      <c r="CB547" s="3">
        <v>7</v>
      </c>
      <c r="CC547">
        <v>0</v>
      </c>
      <c r="CD547">
        <v>0</v>
      </c>
    </row>
    <row r="548" spans="1:82" x14ac:dyDescent="0.25">
      <c r="A548">
        <v>611</v>
      </c>
      <c r="B548" s="1">
        <v>45867</v>
      </c>
      <c r="C548" s="2">
        <v>0.39839120370370368</v>
      </c>
      <c r="D548" t="s">
        <v>70</v>
      </c>
      <c r="E548" t="s">
        <v>66</v>
      </c>
      <c r="G548">
        <v>325004429</v>
      </c>
      <c r="H548">
        <v>1</v>
      </c>
      <c r="I548" s="4">
        <v>0</v>
      </c>
      <c r="J548" s="4">
        <f t="shared" si="134"/>
        <v>0</v>
      </c>
      <c r="K548" s="4">
        <f t="shared" si="142"/>
        <v>0</v>
      </c>
      <c r="L548" s="4">
        <v>0</v>
      </c>
      <c r="M548" s="4">
        <f t="shared" si="135"/>
        <v>0</v>
      </c>
      <c r="N548" s="4">
        <f t="shared" si="143"/>
        <v>0</v>
      </c>
      <c r="O548" s="4">
        <v>0</v>
      </c>
      <c r="P548" s="4">
        <f t="shared" si="136"/>
        <v>0</v>
      </c>
      <c r="Q548" s="4">
        <f t="shared" si="144"/>
        <v>0</v>
      </c>
      <c r="R548" s="4">
        <v>0</v>
      </c>
      <c r="S548" s="4">
        <f t="shared" si="137"/>
        <v>0</v>
      </c>
      <c r="T548" s="4">
        <f t="shared" si="145"/>
        <v>0</v>
      </c>
      <c r="U548" s="4">
        <v>55.5</v>
      </c>
      <c r="V548" s="4">
        <f t="shared" si="138"/>
        <v>55.5</v>
      </c>
      <c r="W548" s="4">
        <f t="shared" si="146"/>
        <v>5.5</v>
      </c>
      <c r="X548" s="4">
        <v>60.7</v>
      </c>
      <c r="Y548" s="4">
        <f t="shared" si="139"/>
        <v>60.7</v>
      </c>
      <c r="Z548" s="4">
        <f t="shared" si="147"/>
        <v>-2.1000000000000014</v>
      </c>
      <c r="AA548" s="3">
        <v>40.5</v>
      </c>
      <c r="AB548" s="4">
        <f t="shared" si="140"/>
        <v>40.5</v>
      </c>
      <c r="AC548" s="4">
        <f t="shared" si="148"/>
        <v>-0.79999999999999716</v>
      </c>
      <c r="AD548" s="3">
        <v>1.1200000000000001</v>
      </c>
      <c r="AE548" s="4">
        <f t="shared" si="141"/>
        <v>1.1200000000000001</v>
      </c>
      <c r="AF548" s="4">
        <f t="shared" si="149"/>
        <v>0.21999999999999997</v>
      </c>
      <c r="AG548" s="3">
        <v>0</v>
      </c>
      <c r="AH548" s="3">
        <v>0</v>
      </c>
      <c r="AI548" s="3">
        <v>120</v>
      </c>
      <c r="AJ548" s="3">
        <v>14.7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52.5</v>
      </c>
      <c r="AT548" s="3">
        <v>64</v>
      </c>
      <c r="AU548" s="3">
        <v>59.3</v>
      </c>
      <c r="AV548" s="3">
        <v>69.5</v>
      </c>
      <c r="AW548" s="3">
        <v>0</v>
      </c>
      <c r="AX548" s="3">
        <v>99</v>
      </c>
      <c r="AY548" s="3">
        <v>0</v>
      </c>
      <c r="AZ548" s="3">
        <v>1.2</v>
      </c>
      <c r="BA548">
        <v>0</v>
      </c>
      <c r="BB548">
        <v>0</v>
      </c>
      <c r="BC548">
        <v>0</v>
      </c>
      <c r="BD548">
        <v>0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3</v>
      </c>
      <c r="BK548">
        <v>3</v>
      </c>
      <c r="BL548">
        <v>3</v>
      </c>
      <c r="BM548">
        <v>3</v>
      </c>
      <c r="BN548">
        <v>0</v>
      </c>
      <c r="BO548" s="3">
        <v>0</v>
      </c>
      <c r="BP548" s="3">
        <v>0</v>
      </c>
      <c r="BQ548">
        <v>0</v>
      </c>
      <c r="BR548" s="3">
        <v>0</v>
      </c>
      <c r="BS548" s="3">
        <v>0</v>
      </c>
      <c r="BT548" s="3">
        <v>0</v>
      </c>
      <c r="BU548" s="3">
        <v>0</v>
      </c>
      <c r="BV548" s="3">
        <v>24.5</v>
      </c>
      <c r="BW548" s="3">
        <v>24.7</v>
      </c>
      <c r="BX548" s="3">
        <v>24.8</v>
      </c>
      <c r="BY548" s="3">
        <v>25</v>
      </c>
      <c r="BZ548" s="3">
        <v>0</v>
      </c>
      <c r="CA548" s="3">
        <v>0.1</v>
      </c>
      <c r="CB548" s="3">
        <v>0.8</v>
      </c>
      <c r="CC548">
        <v>0</v>
      </c>
      <c r="CD548">
        <v>0</v>
      </c>
    </row>
    <row r="549" spans="1:82" x14ac:dyDescent="0.25">
      <c r="A549">
        <v>612</v>
      </c>
      <c r="B549" s="1">
        <v>45867</v>
      </c>
      <c r="C549" s="2">
        <v>0.40474537037037034</v>
      </c>
      <c r="D549" t="s">
        <v>69</v>
      </c>
      <c r="E549" t="s">
        <v>66</v>
      </c>
      <c r="G549">
        <v>325004430</v>
      </c>
      <c r="H549">
        <v>1</v>
      </c>
      <c r="I549" s="4">
        <v>0</v>
      </c>
      <c r="J549" s="4">
        <f t="shared" si="134"/>
        <v>0</v>
      </c>
      <c r="K549" s="4">
        <f t="shared" si="142"/>
        <v>0</v>
      </c>
      <c r="L549" s="4">
        <v>0</v>
      </c>
      <c r="M549" s="4">
        <f t="shared" si="135"/>
        <v>0</v>
      </c>
      <c r="N549" s="4">
        <f t="shared" si="143"/>
        <v>0</v>
      </c>
      <c r="O549" s="4">
        <v>0</v>
      </c>
      <c r="P549" s="4">
        <f t="shared" si="136"/>
        <v>0</v>
      </c>
      <c r="Q549" s="4">
        <f t="shared" si="144"/>
        <v>0</v>
      </c>
      <c r="R549" s="4">
        <v>0</v>
      </c>
      <c r="S549" s="4">
        <f t="shared" si="137"/>
        <v>0</v>
      </c>
      <c r="T549" s="4">
        <f t="shared" si="145"/>
        <v>0</v>
      </c>
      <c r="U549" s="4">
        <v>61.4</v>
      </c>
      <c r="V549" s="4">
        <f t="shared" si="138"/>
        <v>61.4</v>
      </c>
      <c r="W549" s="4">
        <f t="shared" si="146"/>
        <v>-5.8999999999999986</v>
      </c>
      <c r="X549" s="4">
        <v>58.8</v>
      </c>
      <c r="Y549" s="4">
        <f t="shared" si="139"/>
        <v>58.8</v>
      </c>
      <c r="Z549" s="4">
        <f t="shared" si="147"/>
        <v>1.9000000000000057</v>
      </c>
      <c r="AA549" s="3">
        <v>39.9</v>
      </c>
      <c r="AB549" s="4">
        <f t="shared" si="140"/>
        <v>39.9</v>
      </c>
      <c r="AC549" s="4">
        <f t="shared" si="148"/>
        <v>0.60000000000000142</v>
      </c>
      <c r="AD549" s="3">
        <v>1.34</v>
      </c>
      <c r="AE549" s="4">
        <f t="shared" si="141"/>
        <v>1.34</v>
      </c>
      <c r="AF549" s="4">
        <f t="shared" si="149"/>
        <v>-0.21999999999999997</v>
      </c>
      <c r="AG549" s="3">
        <v>0</v>
      </c>
      <c r="AH549" s="3">
        <v>0</v>
      </c>
      <c r="AI549" s="3">
        <v>120</v>
      </c>
      <c r="AJ549" s="3">
        <v>14.8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57.1</v>
      </c>
      <c r="AT549" s="3">
        <v>69.7</v>
      </c>
      <c r="AU549" s="3">
        <v>56.5</v>
      </c>
      <c r="AV549" s="3">
        <v>69</v>
      </c>
      <c r="AW549" s="3">
        <v>0</v>
      </c>
      <c r="AX549" s="3">
        <v>99</v>
      </c>
      <c r="AY549" s="3">
        <v>0</v>
      </c>
      <c r="AZ549" s="3">
        <v>1.4</v>
      </c>
      <c r="BA549">
        <v>0</v>
      </c>
      <c r="BB549">
        <v>0</v>
      </c>
      <c r="BC549">
        <v>0</v>
      </c>
      <c r="BD549">
        <v>0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3</v>
      </c>
      <c r="BK549">
        <v>3</v>
      </c>
      <c r="BL549">
        <v>3</v>
      </c>
      <c r="BM549">
        <v>3</v>
      </c>
      <c r="BN549">
        <v>0</v>
      </c>
      <c r="BO549" s="3">
        <v>0</v>
      </c>
      <c r="BP549" s="3">
        <v>0</v>
      </c>
      <c r="BQ549">
        <v>0</v>
      </c>
      <c r="BR549" s="3">
        <v>0</v>
      </c>
      <c r="BS549" s="3">
        <v>0</v>
      </c>
      <c r="BT549" s="3">
        <v>0</v>
      </c>
      <c r="BU549" s="3">
        <v>0</v>
      </c>
      <c r="BV549" s="3">
        <v>24.5</v>
      </c>
      <c r="BW549" s="3">
        <v>24.7</v>
      </c>
      <c r="BX549" s="3">
        <v>24.8</v>
      </c>
      <c r="BY549" s="3">
        <v>24.9</v>
      </c>
      <c r="BZ549" s="3">
        <v>0</v>
      </c>
      <c r="CA549" s="3">
        <v>0.1</v>
      </c>
      <c r="CB549" s="3">
        <v>5.2</v>
      </c>
      <c r="CC549">
        <v>0</v>
      </c>
      <c r="CD549">
        <v>0</v>
      </c>
    </row>
    <row r="550" spans="1:82" x14ac:dyDescent="0.25">
      <c r="A550">
        <v>613</v>
      </c>
      <c r="B550" s="1">
        <v>45867</v>
      </c>
      <c r="C550" s="2">
        <v>0.40537037037037038</v>
      </c>
      <c r="D550" t="s">
        <v>70</v>
      </c>
      <c r="E550" t="s">
        <v>66</v>
      </c>
      <c r="G550">
        <v>325004430</v>
      </c>
      <c r="H550">
        <v>1</v>
      </c>
      <c r="I550" s="4">
        <v>0</v>
      </c>
      <c r="J550" s="4">
        <f t="shared" si="134"/>
        <v>0</v>
      </c>
      <c r="K550" s="4">
        <f t="shared" si="142"/>
        <v>0</v>
      </c>
      <c r="L550" s="4">
        <v>0</v>
      </c>
      <c r="M550" s="4">
        <f t="shared" si="135"/>
        <v>0</v>
      </c>
      <c r="N550" s="4">
        <f t="shared" si="143"/>
        <v>0</v>
      </c>
      <c r="O550" s="4">
        <v>0</v>
      </c>
      <c r="P550" s="4">
        <f t="shared" si="136"/>
        <v>0</v>
      </c>
      <c r="Q550" s="4">
        <f t="shared" si="144"/>
        <v>0</v>
      </c>
      <c r="R550" s="4">
        <v>0</v>
      </c>
      <c r="S550" s="4">
        <f t="shared" si="137"/>
        <v>0</v>
      </c>
      <c r="T550" s="4">
        <f t="shared" si="145"/>
        <v>0</v>
      </c>
      <c r="U550" s="4">
        <v>56</v>
      </c>
      <c r="V550" s="4">
        <f t="shared" si="138"/>
        <v>56</v>
      </c>
      <c r="W550" s="4">
        <f t="shared" si="146"/>
        <v>5.3999999999999986</v>
      </c>
      <c r="X550" s="4">
        <v>61.1</v>
      </c>
      <c r="Y550" s="4">
        <f t="shared" si="139"/>
        <v>61.1</v>
      </c>
      <c r="Z550" s="4">
        <f t="shared" si="147"/>
        <v>-2.3000000000000043</v>
      </c>
      <c r="AA550" s="3">
        <v>40.6</v>
      </c>
      <c r="AB550" s="4">
        <f t="shared" si="140"/>
        <v>40.6</v>
      </c>
      <c r="AC550" s="4">
        <f t="shared" si="148"/>
        <v>-0.70000000000000284</v>
      </c>
      <c r="AD550" s="3">
        <v>1.1200000000000001</v>
      </c>
      <c r="AE550" s="4">
        <f t="shared" si="141"/>
        <v>1.1200000000000001</v>
      </c>
      <c r="AF550" s="4">
        <f t="shared" si="149"/>
        <v>0.21999999999999997</v>
      </c>
      <c r="AG550" s="3">
        <v>0</v>
      </c>
      <c r="AH550" s="3">
        <v>0</v>
      </c>
      <c r="AI550" s="3">
        <v>120</v>
      </c>
      <c r="AJ550" s="3">
        <v>14.7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52.5</v>
      </c>
      <c r="AT550" s="3">
        <v>64</v>
      </c>
      <c r="AU550" s="3">
        <v>59.3</v>
      </c>
      <c r="AV550" s="3">
        <v>69.5</v>
      </c>
      <c r="AW550" s="3">
        <v>0</v>
      </c>
      <c r="AX550" s="3">
        <v>99</v>
      </c>
      <c r="AY550" s="3">
        <v>0</v>
      </c>
      <c r="AZ550" s="3">
        <v>1.2</v>
      </c>
      <c r="BA550">
        <v>0</v>
      </c>
      <c r="BB550">
        <v>0</v>
      </c>
      <c r="BC550">
        <v>0</v>
      </c>
      <c r="BD550">
        <v>0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3</v>
      </c>
      <c r="BK550">
        <v>3</v>
      </c>
      <c r="BL550">
        <v>3</v>
      </c>
      <c r="BM550">
        <v>3</v>
      </c>
      <c r="BN550">
        <v>0</v>
      </c>
      <c r="BO550" s="3">
        <v>0</v>
      </c>
      <c r="BP550" s="3">
        <v>0</v>
      </c>
      <c r="BQ550">
        <v>0</v>
      </c>
      <c r="BR550" s="3">
        <v>0</v>
      </c>
      <c r="BS550" s="3">
        <v>0</v>
      </c>
      <c r="BT550" s="3">
        <v>0</v>
      </c>
      <c r="BU550" s="3">
        <v>0</v>
      </c>
      <c r="BV550" s="3">
        <v>24.6</v>
      </c>
      <c r="BW550" s="3">
        <v>24.6</v>
      </c>
      <c r="BX550" s="3">
        <v>24.8</v>
      </c>
      <c r="BY550" s="3">
        <v>25</v>
      </c>
      <c r="BZ550" s="3">
        <v>0</v>
      </c>
      <c r="CA550" s="3">
        <v>0.1</v>
      </c>
      <c r="CB550" s="3">
        <v>0.8</v>
      </c>
      <c r="CC550">
        <v>0</v>
      </c>
      <c r="CD550">
        <v>0</v>
      </c>
    </row>
    <row r="551" spans="1:82" x14ac:dyDescent="0.25">
      <c r="A551">
        <v>614</v>
      </c>
      <c r="B551" s="1">
        <v>45867</v>
      </c>
      <c r="C551" s="2">
        <v>0.40628472222222217</v>
      </c>
      <c r="D551" t="s">
        <v>69</v>
      </c>
      <c r="E551" t="s">
        <v>66</v>
      </c>
      <c r="G551">
        <v>325004431</v>
      </c>
      <c r="H551">
        <v>1</v>
      </c>
      <c r="I551" s="4">
        <v>0</v>
      </c>
      <c r="J551" s="4">
        <f t="shared" si="134"/>
        <v>0</v>
      </c>
      <c r="K551" s="4">
        <f t="shared" si="142"/>
        <v>0</v>
      </c>
      <c r="L551" s="4">
        <v>0</v>
      </c>
      <c r="M551" s="4">
        <f t="shared" si="135"/>
        <v>0</v>
      </c>
      <c r="N551" s="4">
        <f t="shared" si="143"/>
        <v>0</v>
      </c>
      <c r="O551" s="4">
        <v>0</v>
      </c>
      <c r="P551" s="4">
        <f t="shared" si="136"/>
        <v>0</v>
      </c>
      <c r="Q551" s="4">
        <f t="shared" si="144"/>
        <v>0</v>
      </c>
      <c r="R551" s="4">
        <v>0</v>
      </c>
      <c r="S551" s="4">
        <f t="shared" si="137"/>
        <v>0</v>
      </c>
      <c r="T551" s="4">
        <f t="shared" si="145"/>
        <v>0</v>
      </c>
      <c r="U551" s="4">
        <v>61.4</v>
      </c>
      <c r="V551" s="4">
        <f t="shared" si="138"/>
        <v>61.4</v>
      </c>
      <c r="W551" s="4">
        <f t="shared" si="146"/>
        <v>-5.3999999999999986</v>
      </c>
      <c r="X551" s="4">
        <v>59.2</v>
      </c>
      <c r="Y551" s="4">
        <f t="shared" si="139"/>
        <v>59.2</v>
      </c>
      <c r="Z551" s="4">
        <f t="shared" si="147"/>
        <v>1.8999999999999986</v>
      </c>
      <c r="AA551" s="3">
        <v>39.9</v>
      </c>
      <c r="AB551" s="4">
        <f t="shared" si="140"/>
        <v>39.9</v>
      </c>
      <c r="AC551" s="4">
        <f t="shared" si="148"/>
        <v>0.70000000000000284</v>
      </c>
      <c r="AD551" s="3">
        <v>1.34</v>
      </c>
      <c r="AE551" s="4">
        <f t="shared" si="141"/>
        <v>1.34</v>
      </c>
      <c r="AF551" s="4">
        <f t="shared" si="149"/>
        <v>-0.21999999999999997</v>
      </c>
      <c r="AG551" s="3">
        <v>0</v>
      </c>
      <c r="AH551" s="3">
        <v>0</v>
      </c>
      <c r="AI551" s="3">
        <v>120</v>
      </c>
      <c r="AJ551" s="3">
        <v>14.7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57.1</v>
      </c>
      <c r="AT551" s="3">
        <v>69.7</v>
      </c>
      <c r="AU551" s="3">
        <v>56.5</v>
      </c>
      <c r="AV551" s="3">
        <v>69</v>
      </c>
      <c r="AW551" s="3">
        <v>0</v>
      </c>
      <c r="AX551" s="3">
        <v>99</v>
      </c>
      <c r="AY551" s="3">
        <v>0</v>
      </c>
      <c r="AZ551" s="3">
        <v>1.4</v>
      </c>
      <c r="BA551">
        <v>0</v>
      </c>
      <c r="BB551">
        <v>0</v>
      </c>
      <c r="BC551">
        <v>0</v>
      </c>
      <c r="BD551">
        <v>0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3</v>
      </c>
      <c r="BK551">
        <v>3</v>
      </c>
      <c r="BL551">
        <v>3</v>
      </c>
      <c r="BM551">
        <v>3</v>
      </c>
      <c r="BN551">
        <v>0</v>
      </c>
      <c r="BO551" s="3">
        <v>0</v>
      </c>
      <c r="BP551" s="3">
        <v>0</v>
      </c>
      <c r="BQ551">
        <v>0</v>
      </c>
      <c r="BR551" s="3">
        <v>0</v>
      </c>
      <c r="BS551" s="3">
        <v>0</v>
      </c>
      <c r="BT551" s="3">
        <v>0</v>
      </c>
      <c r="BU551" s="3">
        <v>0</v>
      </c>
      <c r="BV551" s="3">
        <v>24.5</v>
      </c>
      <c r="BW551" s="3">
        <v>24.7</v>
      </c>
      <c r="BX551" s="3">
        <v>24.8</v>
      </c>
      <c r="BY551" s="3">
        <v>25</v>
      </c>
      <c r="BZ551" s="3">
        <v>0</v>
      </c>
      <c r="CA551" s="3">
        <v>0.1</v>
      </c>
      <c r="CB551" s="3">
        <v>4.0999999999999996</v>
      </c>
      <c r="CC551">
        <v>0</v>
      </c>
      <c r="CD551">
        <v>0</v>
      </c>
    </row>
    <row r="552" spans="1:82" x14ac:dyDescent="0.25">
      <c r="A552">
        <v>615</v>
      </c>
      <c r="B552" s="1">
        <v>45867</v>
      </c>
      <c r="C552" s="2">
        <v>0.40689814814814818</v>
      </c>
      <c r="D552" t="s">
        <v>70</v>
      </c>
      <c r="E552" t="s">
        <v>66</v>
      </c>
      <c r="G552">
        <v>325004431</v>
      </c>
      <c r="H552">
        <v>1</v>
      </c>
      <c r="I552" s="4">
        <v>0</v>
      </c>
      <c r="J552" s="4">
        <f t="shared" si="134"/>
        <v>0</v>
      </c>
      <c r="K552" s="4">
        <f t="shared" si="142"/>
        <v>0</v>
      </c>
      <c r="L552" s="4">
        <v>0</v>
      </c>
      <c r="M552" s="4">
        <f t="shared" si="135"/>
        <v>0</v>
      </c>
      <c r="N552" s="4">
        <f t="shared" si="143"/>
        <v>0</v>
      </c>
      <c r="O552" s="4">
        <v>0</v>
      </c>
      <c r="P552" s="4">
        <f t="shared" si="136"/>
        <v>0</v>
      </c>
      <c r="Q552" s="4">
        <f t="shared" si="144"/>
        <v>0</v>
      </c>
      <c r="R552" s="4">
        <v>0</v>
      </c>
      <c r="S552" s="4">
        <f t="shared" si="137"/>
        <v>0</v>
      </c>
      <c r="T552" s="4">
        <f t="shared" si="145"/>
        <v>0</v>
      </c>
      <c r="U552" s="4">
        <v>55.7</v>
      </c>
      <c r="V552" s="4">
        <f t="shared" si="138"/>
        <v>55.7</v>
      </c>
      <c r="W552" s="4">
        <f t="shared" si="146"/>
        <v>5.6999999999999957</v>
      </c>
      <c r="X552" s="4">
        <v>60.7</v>
      </c>
      <c r="Y552" s="4">
        <f t="shared" si="139"/>
        <v>60.7</v>
      </c>
      <c r="Z552" s="4">
        <f t="shared" si="147"/>
        <v>-1.5</v>
      </c>
      <c r="AA552" s="3">
        <v>40.4</v>
      </c>
      <c r="AB552" s="4">
        <f t="shared" si="140"/>
        <v>40.4</v>
      </c>
      <c r="AC552" s="4">
        <f t="shared" si="148"/>
        <v>-0.5</v>
      </c>
      <c r="AD552" s="3">
        <v>1.1200000000000001</v>
      </c>
      <c r="AE552" s="4">
        <f t="shared" si="141"/>
        <v>1.1200000000000001</v>
      </c>
      <c r="AF552" s="4">
        <f t="shared" si="149"/>
        <v>0.21999999999999997</v>
      </c>
      <c r="AG552" s="3">
        <v>0</v>
      </c>
      <c r="AH552" s="3">
        <v>0</v>
      </c>
      <c r="AI552" s="3">
        <v>120</v>
      </c>
      <c r="AJ552" s="3">
        <v>14.8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52.5</v>
      </c>
      <c r="AT552" s="3">
        <v>64</v>
      </c>
      <c r="AU552" s="3">
        <v>59.3</v>
      </c>
      <c r="AV552" s="3">
        <v>69.5</v>
      </c>
      <c r="AW552" s="3">
        <v>0</v>
      </c>
      <c r="AX552" s="3">
        <v>99</v>
      </c>
      <c r="AY552" s="3">
        <v>0</v>
      </c>
      <c r="AZ552" s="3">
        <v>1.2</v>
      </c>
      <c r="BA552">
        <v>0</v>
      </c>
      <c r="BB552">
        <v>0</v>
      </c>
      <c r="BC552">
        <v>0</v>
      </c>
      <c r="BD552">
        <v>0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3</v>
      </c>
      <c r="BK552">
        <v>3</v>
      </c>
      <c r="BL552">
        <v>3</v>
      </c>
      <c r="BM552">
        <v>3</v>
      </c>
      <c r="BN552">
        <v>0</v>
      </c>
      <c r="BO552" s="3">
        <v>0</v>
      </c>
      <c r="BP552" s="3">
        <v>0</v>
      </c>
      <c r="BQ552">
        <v>0</v>
      </c>
      <c r="BR552" s="3">
        <v>0</v>
      </c>
      <c r="BS552" s="3">
        <v>0</v>
      </c>
      <c r="BT552" s="3">
        <v>0</v>
      </c>
      <c r="BU552" s="3">
        <v>0</v>
      </c>
      <c r="BV552" s="3">
        <v>24.5</v>
      </c>
      <c r="BW552" s="3">
        <v>24.7</v>
      </c>
      <c r="BX552" s="3">
        <v>24.7</v>
      </c>
      <c r="BY552" s="3">
        <v>24.9</v>
      </c>
      <c r="BZ552" s="3">
        <v>0</v>
      </c>
      <c r="CA552" s="3">
        <v>0.1</v>
      </c>
      <c r="CB552" s="3">
        <v>0.8</v>
      </c>
      <c r="CC552">
        <v>0</v>
      </c>
      <c r="CD552">
        <v>0</v>
      </c>
    </row>
    <row r="553" spans="1:82" x14ac:dyDescent="0.25">
      <c r="A553">
        <v>616</v>
      </c>
      <c r="B553" s="1">
        <v>45867</v>
      </c>
      <c r="C553" s="2">
        <v>0.40777777777777779</v>
      </c>
      <c r="D553" t="s">
        <v>69</v>
      </c>
      <c r="E553" t="s">
        <v>66</v>
      </c>
      <c r="G553">
        <v>325004432</v>
      </c>
      <c r="H553">
        <v>1</v>
      </c>
      <c r="I553" s="4">
        <v>0</v>
      </c>
      <c r="J553" s="4">
        <f t="shared" si="134"/>
        <v>0</v>
      </c>
      <c r="K553" s="4">
        <f t="shared" si="142"/>
        <v>0</v>
      </c>
      <c r="L553" s="4">
        <v>0</v>
      </c>
      <c r="M553" s="4">
        <f t="shared" si="135"/>
        <v>0</v>
      </c>
      <c r="N553" s="4">
        <f t="shared" si="143"/>
        <v>0</v>
      </c>
      <c r="O553" s="4">
        <v>0</v>
      </c>
      <c r="P553" s="4">
        <f t="shared" si="136"/>
        <v>0</v>
      </c>
      <c r="Q553" s="4">
        <f t="shared" si="144"/>
        <v>0</v>
      </c>
      <c r="R553" s="4">
        <v>0</v>
      </c>
      <c r="S553" s="4">
        <f t="shared" si="137"/>
        <v>0</v>
      </c>
      <c r="T553" s="4">
        <f t="shared" si="145"/>
        <v>0</v>
      </c>
      <c r="U553" s="4">
        <v>62.1</v>
      </c>
      <c r="V553" s="4">
        <f t="shared" si="138"/>
        <v>62.1</v>
      </c>
      <c r="W553" s="4">
        <f t="shared" si="146"/>
        <v>-6.3999999999999986</v>
      </c>
      <c r="X553" s="4">
        <v>60.7</v>
      </c>
      <c r="Y553" s="4">
        <f t="shared" si="139"/>
        <v>60.7</v>
      </c>
      <c r="Z553" s="4">
        <f t="shared" si="147"/>
        <v>0</v>
      </c>
      <c r="AA553" s="3">
        <v>40.9</v>
      </c>
      <c r="AB553" s="4">
        <f t="shared" si="140"/>
        <v>40.9</v>
      </c>
      <c r="AC553" s="4">
        <f t="shared" si="148"/>
        <v>-0.5</v>
      </c>
      <c r="AD553" s="3">
        <v>1.33</v>
      </c>
      <c r="AE553" s="4">
        <f t="shared" si="141"/>
        <v>1.33</v>
      </c>
      <c r="AF553" s="4">
        <f t="shared" si="149"/>
        <v>-0.20999999999999996</v>
      </c>
      <c r="AG553" s="3">
        <v>0</v>
      </c>
      <c r="AH553" s="3">
        <v>0</v>
      </c>
      <c r="AI553" s="3">
        <v>120</v>
      </c>
      <c r="AJ553" s="3">
        <v>14.7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57.1</v>
      </c>
      <c r="AT553" s="3">
        <v>69.7</v>
      </c>
      <c r="AU553" s="3">
        <v>56.5</v>
      </c>
      <c r="AV553" s="3">
        <v>69</v>
      </c>
      <c r="AW553" s="3">
        <v>0</v>
      </c>
      <c r="AX553" s="3">
        <v>99</v>
      </c>
      <c r="AY553" s="3">
        <v>0</v>
      </c>
      <c r="AZ553" s="3">
        <v>1.4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3</v>
      </c>
      <c r="BK553">
        <v>3</v>
      </c>
      <c r="BL553">
        <v>3</v>
      </c>
      <c r="BM553">
        <v>3</v>
      </c>
      <c r="BN553">
        <v>0</v>
      </c>
      <c r="BO553" s="3">
        <v>0</v>
      </c>
      <c r="BP553" s="3">
        <v>0</v>
      </c>
      <c r="BQ553">
        <v>0</v>
      </c>
      <c r="BR553" s="3">
        <v>0</v>
      </c>
      <c r="BS553" s="3">
        <v>0</v>
      </c>
      <c r="BT553" s="3">
        <v>0</v>
      </c>
      <c r="BU553" s="3">
        <v>0</v>
      </c>
      <c r="BV553" s="3">
        <v>24.5</v>
      </c>
      <c r="BW553" s="3">
        <v>24.7</v>
      </c>
      <c r="BX553" s="3">
        <v>24.7</v>
      </c>
      <c r="BY553" s="3">
        <v>24.9</v>
      </c>
      <c r="BZ553" s="3">
        <v>0</v>
      </c>
      <c r="CA553" s="3">
        <v>0.1</v>
      </c>
      <c r="CB553" s="3">
        <v>4.5</v>
      </c>
      <c r="CC553">
        <v>0</v>
      </c>
      <c r="CD553">
        <v>0</v>
      </c>
    </row>
    <row r="554" spans="1:82" x14ac:dyDescent="0.25">
      <c r="A554">
        <v>617</v>
      </c>
      <c r="B554" s="1">
        <v>45867</v>
      </c>
      <c r="C554" s="2">
        <v>0.40840277777777773</v>
      </c>
      <c r="D554" t="s">
        <v>70</v>
      </c>
      <c r="E554" t="s">
        <v>66</v>
      </c>
      <c r="G554">
        <v>325004432</v>
      </c>
      <c r="H554">
        <v>1</v>
      </c>
      <c r="I554" s="4">
        <v>0</v>
      </c>
      <c r="J554" s="4">
        <f t="shared" si="134"/>
        <v>0</v>
      </c>
      <c r="K554" s="4">
        <f t="shared" si="142"/>
        <v>0</v>
      </c>
      <c r="L554" s="4">
        <v>0</v>
      </c>
      <c r="M554" s="4">
        <f t="shared" si="135"/>
        <v>0</v>
      </c>
      <c r="N554" s="4">
        <f t="shared" si="143"/>
        <v>0</v>
      </c>
      <c r="O554" s="4">
        <v>0</v>
      </c>
      <c r="P554" s="4">
        <f t="shared" si="136"/>
        <v>0</v>
      </c>
      <c r="Q554" s="4">
        <f t="shared" si="144"/>
        <v>0</v>
      </c>
      <c r="R554" s="4">
        <v>0</v>
      </c>
      <c r="S554" s="4">
        <f t="shared" si="137"/>
        <v>0</v>
      </c>
      <c r="T554" s="4">
        <f t="shared" si="145"/>
        <v>0</v>
      </c>
      <c r="U554" s="4">
        <v>57</v>
      </c>
      <c r="V554" s="4">
        <f t="shared" si="138"/>
        <v>57</v>
      </c>
      <c r="W554" s="4">
        <f t="shared" si="146"/>
        <v>5.1000000000000014</v>
      </c>
      <c r="X554" s="4">
        <v>62.2</v>
      </c>
      <c r="Y554" s="4">
        <f t="shared" si="139"/>
        <v>62.2</v>
      </c>
      <c r="Z554" s="4">
        <f t="shared" si="147"/>
        <v>-1.5</v>
      </c>
      <c r="AA554" s="3">
        <v>41.3</v>
      </c>
      <c r="AB554" s="4">
        <f t="shared" si="140"/>
        <v>41.3</v>
      </c>
      <c r="AC554" s="4">
        <f t="shared" si="148"/>
        <v>-0.39999999999999858</v>
      </c>
      <c r="AD554" s="3">
        <v>1.1200000000000001</v>
      </c>
      <c r="AE554" s="4">
        <f t="shared" si="141"/>
        <v>1.1200000000000001</v>
      </c>
      <c r="AF554" s="4">
        <f t="shared" si="149"/>
        <v>0.20999999999999996</v>
      </c>
      <c r="AG554" s="3">
        <v>0</v>
      </c>
      <c r="AH554" s="3">
        <v>0</v>
      </c>
      <c r="AI554" s="3">
        <v>120</v>
      </c>
      <c r="AJ554" s="3">
        <v>14.6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52.5</v>
      </c>
      <c r="AT554" s="3">
        <v>64</v>
      </c>
      <c r="AU554" s="3">
        <v>59.3</v>
      </c>
      <c r="AV554" s="3">
        <v>69.5</v>
      </c>
      <c r="AW554" s="3">
        <v>0</v>
      </c>
      <c r="AX554" s="3">
        <v>99</v>
      </c>
      <c r="AY554" s="3">
        <v>0</v>
      </c>
      <c r="AZ554" s="3">
        <v>1.2</v>
      </c>
      <c r="BA554">
        <v>0</v>
      </c>
      <c r="BB554">
        <v>0</v>
      </c>
      <c r="BC554">
        <v>0</v>
      </c>
      <c r="BD554">
        <v>0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0</v>
      </c>
      <c r="BO554" s="3">
        <v>0</v>
      </c>
      <c r="BP554" s="3">
        <v>0</v>
      </c>
      <c r="BQ554">
        <v>0</v>
      </c>
      <c r="BR554" s="3">
        <v>0</v>
      </c>
      <c r="BS554" s="3">
        <v>0</v>
      </c>
      <c r="BT554" s="3">
        <v>0</v>
      </c>
      <c r="BU554" s="3">
        <v>0</v>
      </c>
      <c r="BV554" s="3">
        <v>24.4</v>
      </c>
      <c r="BW554" s="3">
        <v>24.7</v>
      </c>
      <c r="BX554" s="3">
        <v>24.7</v>
      </c>
      <c r="BY554" s="3">
        <v>24.9</v>
      </c>
      <c r="BZ554" s="3">
        <v>0</v>
      </c>
      <c r="CA554" s="3">
        <v>0.1</v>
      </c>
      <c r="CB554" s="3">
        <v>1.2</v>
      </c>
      <c r="CC554">
        <v>0</v>
      </c>
      <c r="CD554">
        <v>0</v>
      </c>
    </row>
    <row r="555" spans="1:82" x14ac:dyDescent="0.25">
      <c r="A555">
        <v>618</v>
      </c>
      <c r="B555" s="1">
        <v>45867</v>
      </c>
      <c r="C555" s="2">
        <v>0.40946759259259258</v>
      </c>
      <c r="D555" t="s">
        <v>69</v>
      </c>
      <c r="E555" t="s">
        <v>66</v>
      </c>
      <c r="G555">
        <v>325004433</v>
      </c>
      <c r="H555">
        <v>1</v>
      </c>
      <c r="I555" s="4">
        <v>0</v>
      </c>
      <c r="J555" s="4">
        <f t="shared" si="134"/>
        <v>0</v>
      </c>
      <c r="K555" s="4">
        <f t="shared" si="142"/>
        <v>0</v>
      </c>
      <c r="L555" s="4">
        <v>0</v>
      </c>
      <c r="M555" s="4">
        <f t="shared" si="135"/>
        <v>0</v>
      </c>
      <c r="N555" s="4">
        <f t="shared" si="143"/>
        <v>0</v>
      </c>
      <c r="O555" s="4">
        <v>0</v>
      </c>
      <c r="P555" s="4">
        <f t="shared" si="136"/>
        <v>0</v>
      </c>
      <c r="Q555" s="4">
        <f t="shared" si="144"/>
        <v>0</v>
      </c>
      <c r="R555" s="4">
        <v>0</v>
      </c>
      <c r="S555" s="4">
        <f t="shared" si="137"/>
        <v>0</v>
      </c>
      <c r="T555" s="4">
        <f t="shared" si="145"/>
        <v>0</v>
      </c>
      <c r="U555" s="4">
        <v>62.2</v>
      </c>
      <c r="V555" s="4">
        <f t="shared" si="138"/>
        <v>62.2</v>
      </c>
      <c r="W555" s="4">
        <f t="shared" si="146"/>
        <v>-5.2000000000000028</v>
      </c>
      <c r="X555" s="4">
        <v>59.7</v>
      </c>
      <c r="Y555" s="4">
        <f t="shared" si="139"/>
        <v>59.7</v>
      </c>
      <c r="Z555" s="4">
        <f t="shared" si="147"/>
        <v>2.5</v>
      </c>
      <c r="AA555" s="3">
        <v>40.4</v>
      </c>
      <c r="AB555" s="4">
        <f t="shared" si="140"/>
        <v>40.4</v>
      </c>
      <c r="AC555" s="4">
        <f t="shared" si="148"/>
        <v>0.89999999999999858</v>
      </c>
      <c r="AD555" s="3">
        <v>1.36</v>
      </c>
      <c r="AE555" s="4">
        <f t="shared" si="141"/>
        <v>1.36</v>
      </c>
      <c r="AF555" s="4">
        <f t="shared" si="149"/>
        <v>-0.24</v>
      </c>
      <c r="AG555" s="3">
        <v>0</v>
      </c>
      <c r="AH555" s="3">
        <v>0</v>
      </c>
      <c r="AI555" s="3">
        <v>120</v>
      </c>
      <c r="AJ555" s="3">
        <v>14.7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57.1</v>
      </c>
      <c r="AT555" s="3">
        <v>69.7</v>
      </c>
      <c r="AU555" s="3">
        <v>56.5</v>
      </c>
      <c r="AV555" s="3">
        <v>69</v>
      </c>
      <c r="AW555" s="3">
        <v>0</v>
      </c>
      <c r="AX555" s="3">
        <v>99</v>
      </c>
      <c r="AY555" s="3">
        <v>0</v>
      </c>
      <c r="AZ555" s="3">
        <v>1.4</v>
      </c>
      <c r="BA555">
        <v>0</v>
      </c>
      <c r="BB555">
        <v>0</v>
      </c>
      <c r="BC555">
        <v>0</v>
      </c>
      <c r="BD555">
        <v>0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3</v>
      </c>
      <c r="BK555">
        <v>3</v>
      </c>
      <c r="BL555">
        <v>3</v>
      </c>
      <c r="BM555">
        <v>3</v>
      </c>
      <c r="BN555">
        <v>0</v>
      </c>
      <c r="BO555" s="3">
        <v>0</v>
      </c>
      <c r="BP555" s="3">
        <v>0</v>
      </c>
      <c r="BQ555">
        <v>0</v>
      </c>
      <c r="BR555" s="3">
        <v>0</v>
      </c>
      <c r="BS555" s="3">
        <v>0</v>
      </c>
      <c r="BT555" s="3">
        <v>0</v>
      </c>
      <c r="BU555" s="3">
        <v>0</v>
      </c>
      <c r="BV555" s="3">
        <v>24.5</v>
      </c>
      <c r="BW555" s="3">
        <v>24.7</v>
      </c>
      <c r="BX555" s="3">
        <v>24.7</v>
      </c>
      <c r="BY555" s="3">
        <v>24.9</v>
      </c>
      <c r="BZ555" s="3">
        <v>0</v>
      </c>
      <c r="CA555" s="3">
        <v>0.1</v>
      </c>
      <c r="CB555" s="3">
        <v>6.8</v>
      </c>
      <c r="CC555">
        <v>0</v>
      </c>
      <c r="CD555">
        <v>0</v>
      </c>
    </row>
    <row r="556" spans="1:82" x14ac:dyDescent="0.25">
      <c r="A556">
        <v>619</v>
      </c>
      <c r="B556" s="1">
        <v>45867</v>
      </c>
      <c r="C556" s="2">
        <v>0.41010416666666666</v>
      </c>
      <c r="D556" t="s">
        <v>70</v>
      </c>
      <c r="E556" t="s">
        <v>66</v>
      </c>
      <c r="G556">
        <v>325004433</v>
      </c>
      <c r="H556">
        <v>1</v>
      </c>
      <c r="I556" s="4">
        <v>0</v>
      </c>
      <c r="J556" s="4">
        <f t="shared" si="134"/>
        <v>0</v>
      </c>
      <c r="K556" s="4">
        <f t="shared" si="142"/>
        <v>0</v>
      </c>
      <c r="L556" s="4">
        <v>0</v>
      </c>
      <c r="M556" s="4">
        <f t="shared" si="135"/>
        <v>0</v>
      </c>
      <c r="N556" s="4">
        <f t="shared" si="143"/>
        <v>0</v>
      </c>
      <c r="O556" s="4">
        <v>0</v>
      </c>
      <c r="P556" s="4">
        <f t="shared" si="136"/>
        <v>0</v>
      </c>
      <c r="Q556" s="4">
        <f t="shared" si="144"/>
        <v>0</v>
      </c>
      <c r="R556" s="4">
        <v>0</v>
      </c>
      <c r="S556" s="4">
        <f t="shared" si="137"/>
        <v>0</v>
      </c>
      <c r="T556" s="4">
        <f t="shared" si="145"/>
        <v>0</v>
      </c>
      <c r="U556" s="4">
        <v>56.3</v>
      </c>
      <c r="V556" s="4">
        <f t="shared" si="138"/>
        <v>56.3</v>
      </c>
      <c r="W556" s="4">
        <f t="shared" si="146"/>
        <v>5.9000000000000057</v>
      </c>
      <c r="X556" s="4">
        <v>61.1</v>
      </c>
      <c r="Y556" s="4">
        <f t="shared" si="139"/>
        <v>61.1</v>
      </c>
      <c r="Z556" s="4">
        <f t="shared" si="147"/>
        <v>-1.3999999999999986</v>
      </c>
      <c r="AA556" s="3">
        <v>40.9</v>
      </c>
      <c r="AB556" s="4">
        <f t="shared" si="140"/>
        <v>40.9</v>
      </c>
      <c r="AC556" s="4">
        <f t="shared" si="148"/>
        <v>-0.5</v>
      </c>
      <c r="AD556" s="3">
        <v>1.1299999999999999</v>
      </c>
      <c r="AE556" s="4">
        <f t="shared" si="141"/>
        <v>1.1299999999999999</v>
      </c>
      <c r="AF556" s="4">
        <f t="shared" si="149"/>
        <v>0.2300000000000002</v>
      </c>
      <c r="AG556" s="3">
        <v>0</v>
      </c>
      <c r="AH556" s="3">
        <v>0</v>
      </c>
      <c r="AI556" s="3">
        <v>120</v>
      </c>
      <c r="AJ556" s="3">
        <v>14.8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52.5</v>
      </c>
      <c r="AT556" s="3">
        <v>64</v>
      </c>
      <c r="AU556" s="3">
        <v>59.3</v>
      </c>
      <c r="AV556" s="3">
        <v>69.5</v>
      </c>
      <c r="AW556" s="3">
        <v>0</v>
      </c>
      <c r="AX556" s="3">
        <v>99</v>
      </c>
      <c r="AY556" s="3">
        <v>0</v>
      </c>
      <c r="AZ556" s="3">
        <v>1.2</v>
      </c>
      <c r="BA556">
        <v>0</v>
      </c>
      <c r="BB556">
        <v>0</v>
      </c>
      <c r="BC556">
        <v>0</v>
      </c>
      <c r="BD556">
        <v>0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3</v>
      </c>
      <c r="BK556">
        <v>3</v>
      </c>
      <c r="BL556">
        <v>3</v>
      </c>
      <c r="BM556">
        <v>3</v>
      </c>
      <c r="BN556">
        <v>0</v>
      </c>
      <c r="BO556" s="3">
        <v>0</v>
      </c>
      <c r="BP556" s="3">
        <v>0</v>
      </c>
      <c r="BQ556">
        <v>0</v>
      </c>
      <c r="BR556" s="3">
        <v>0</v>
      </c>
      <c r="BS556" s="3">
        <v>0</v>
      </c>
      <c r="BT556" s="3">
        <v>0</v>
      </c>
      <c r="BU556" s="3">
        <v>0</v>
      </c>
      <c r="BV556" s="3">
        <v>24.6</v>
      </c>
      <c r="BW556" s="3">
        <v>24.7</v>
      </c>
      <c r="BX556" s="3">
        <v>24.7</v>
      </c>
      <c r="BY556" s="3">
        <v>25</v>
      </c>
      <c r="BZ556" s="3">
        <v>0</v>
      </c>
      <c r="CA556" s="3">
        <v>0.1</v>
      </c>
      <c r="CB556" s="3">
        <v>1.2</v>
      </c>
      <c r="CC556">
        <v>0</v>
      </c>
      <c r="CD556">
        <v>0</v>
      </c>
    </row>
    <row r="557" spans="1:82" x14ac:dyDescent="0.25">
      <c r="A557">
        <v>620</v>
      </c>
      <c r="B557" s="1">
        <v>45867</v>
      </c>
      <c r="C557" s="2">
        <v>0.41230324074074076</v>
      </c>
      <c r="D557" t="s">
        <v>69</v>
      </c>
      <c r="E557" t="s">
        <v>66</v>
      </c>
      <c r="G557">
        <v>325004434</v>
      </c>
      <c r="H557">
        <v>1</v>
      </c>
      <c r="I557" s="4">
        <v>0</v>
      </c>
      <c r="J557" s="4">
        <f t="shared" si="134"/>
        <v>0</v>
      </c>
      <c r="K557" s="4">
        <f t="shared" si="142"/>
        <v>0</v>
      </c>
      <c r="L557" s="4">
        <v>0</v>
      </c>
      <c r="M557" s="4">
        <f t="shared" si="135"/>
        <v>0</v>
      </c>
      <c r="N557" s="4">
        <f t="shared" si="143"/>
        <v>0</v>
      </c>
      <c r="O557" s="4">
        <v>0</v>
      </c>
      <c r="P557" s="4">
        <f t="shared" si="136"/>
        <v>0</v>
      </c>
      <c r="Q557" s="4">
        <f t="shared" si="144"/>
        <v>0</v>
      </c>
      <c r="R557" s="4">
        <v>0</v>
      </c>
      <c r="S557" s="4">
        <f t="shared" si="137"/>
        <v>0</v>
      </c>
      <c r="T557" s="4">
        <f t="shared" si="145"/>
        <v>0</v>
      </c>
      <c r="U557" s="4">
        <v>61.3</v>
      </c>
      <c r="V557" s="4">
        <f t="shared" si="138"/>
        <v>61.3</v>
      </c>
      <c r="W557" s="4">
        <f t="shared" si="146"/>
        <v>-5</v>
      </c>
      <c r="X557" s="4">
        <v>59.2</v>
      </c>
      <c r="Y557" s="4">
        <f t="shared" si="139"/>
        <v>59.2</v>
      </c>
      <c r="Z557" s="4">
        <f t="shared" si="147"/>
        <v>1.8999999999999986</v>
      </c>
      <c r="AA557" s="3">
        <v>39.700000000000003</v>
      </c>
      <c r="AB557" s="4">
        <f t="shared" si="140"/>
        <v>39.700000000000003</v>
      </c>
      <c r="AC557" s="4">
        <f t="shared" si="148"/>
        <v>1.1999999999999957</v>
      </c>
      <c r="AD557" s="3">
        <v>1.34</v>
      </c>
      <c r="AE557" s="4">
        <f t="shared" si="141"/>
        <v>1.34</v>
      </c>
      <c r="AF557" s="4">
        <f t="shared" si="149"/>
        <v>-0.21000000000000019</v>
      </c>
      <c r="AG557" s="3">
        <v>0</v>
      </c>
      <c r="AH557" s="3">
        <v>0</v>
      </c>
      <c r="AI557" s="3">
        <v>120</v>
      </c>
      <c r="AJ557" s="3">
        <v>14.6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57.1</v>
      </c>
      <c r="AT557" s="3">
        <v>69.7</v>
      </c>
      <c r="AU557" s="3">
        <v>56.5</v>
      </c>
      <c r="AV557" s="3">
        <v>69</v>
      </c>
      <c r="AW557" s="3">
        <v>0</v>
      </c>
      <c r="AX557" s="3">
        <v>99</v>
      </c>
      <c r="AY557" s="3">
        <v>0</v>
      </c>
      <c r="AZ557" s="3">
        <v>1.4</v>
      </c>
      <c r="BA557">
        <v>0</v>
      </c>
      <c r="BB557">
        <v>0</v>
      </c>
      <c r="BC557">
        <v>0</v>
      </c>
      <c r="BD557">
        <v>0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3</v>
      </c>
      <c r="BK557">
        <v>3</v>
      </c>
      <c r="BL557">
        <v>3</v>
      </c>
      <c r="BM557">
        <v>3</v>
      </c>
      <c r="BN557">
        <v>0</v>
      </c>
      <c r="BO557" s="3">
        <v>0</v>
      </c>
      <c r="BP557" s="3">
        <v>0</v>
      </c>
      <c r="BQ557">
        <v>0</v>
      </c>
      <c r="BR557" s="3">
        <v>0</v>
      </c>
      <c r="BS557" s="3">
        <v>0</v>
      </c>
      <c r="BT557" s="3">
        <v>0</v>
      </c>
      <c r="BU557" s="3">
        <v>0</v>
      </c>
      <c r="BV557" s="3">
        <v>24.6</v>
      </c>
      <c r="BW557" s="3">
        <v>24.7</v>
      </c>
      <c r="BX557" s="3">
        <v>24.8</v>
      </c>
      <c r="BY557" s="3">
        <v>24.9</v>
      </c>
      <c r="BZ557" s="3">
        <v>0</v>
      </c>
      <c r="CA557" s="3">
        <v>0.1</v>
      </c>
      <c r="CB557" s="3">
        <v>7.5</v>
      </c>
      <c r="CC557">
        <v>0</v>
      </c>
      <c r="CD557">
        <v>0</v>
      </c>
    </row>
    <row r="558" spans="1:82" x14ac:dyDescent="0.25">
      <c r="A558">
        <v>621</v>
      </c>
      <c r="B558" s="1">
        <v>45867</v>
      </c>
      <c r="C558" s="2">
        <v>0.41296296296296298</v>
      </c>
      <c r="D558" t="s">
        <v>70</v>
      </c>
      <c r="E558" t="s">
        <v>66</v>
      </c>
      <c r="G558">
        <v>325004434</v>
      </c>
      <c r="H558">
        <v>1</v>
      </c>
      <c r="I558" s="4">
        <v>0</v>
      </c>
      <c r="J558" s="4">
        <f t="shared" si="134"/>
        <v>0</v>
      </c>
      <c r="K558" s="4">
        <f t="shared" si="142"/>
        <v>0</v>
      </c>
      <c r="L558" s="4">
        <v>0</v>
      </c>
      <c r="M558" s="4">
        <f t="shared" si="135"/>
        <v>0</v>
      </c>
      <c r="N558" s="4">
        <f t="shared" si="143"/>
        <v>0</v>
      </c>
      <c r="O558" s="4">
        <v>0</v>
      </c>
      <c r="P558" s="4">
        <f t="shared" si="136"/>
        <v>0</v>
      </c>
      <c r="Q558" s="4">
        <f t="shared" si="144"/>
        <v>0</v>
      </c>
      <c r="R558" s="4">
        <v>0</v>
      </c>
      <c r="S558" s="4">
        <f t="shared" si="137"/>
        <v>0</v>
      </c>
      <c r="T558" s="4">
        <f t="shared" si="145"/>
        <v>0</v>
      </c>
      <c r="U558" s="4">
        <v>55.7</v>
      </c>
      <c r="V558" s="4">
        <f t="shared" si="138"/>
        <v>55.7</v>
      </c>
      <c r="W558" s="4">
        <f t="shared" si="146"/>
        <v>5.5999999999999943</v>
      </c>
      <c r="X558" s="4">
        <v>60.7</v>
      </c>
      <c r="Y558" s="4">
        <f t="shared" si="139"/>
        <v>60.7</v>
      </c>
      <c r="Z558" s="4">
        <f t="shared" si="147"/>
        <v>-1.5</v>
      </c>
      <c r="AA558" s="3">
        <v>40.4</v>
      </c>
      <c r="AB558" s="4">
        <f t="shared" si="140"/>
        <v>40.4</v>
      </c>
      <c r="AC558" s="4">
        <f t="shared" si="148"/>
        <v>-0.69999999999999574</v>
      </c>
      <c r="AD558" s="3">
        <v>1.1100000000000001</v>
      </c>
      <c r="AE558" s="4">
        <f t="shared" si="141"/>
        <v>1.1100000000000001</v>
      </c>
      <c r="AF558" s="4">
        <f t="shared" si="149"/>
        <v>0.22999999999999998</v>
      </c>
      <c r="AG558" s="3">
        <v>0</v>
      </c>
      <c r="AH558" s="3">
        <v>0</v>
      </c>
      <c r="AI558" s="3">
        <v>120</v>
      </c>
      <c r="AJ558" s="3">
        <v>14.7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52.5</v>
      </c>
      <c r="AT558" s="3">
        <v>64</v>
      </c>
      <c r="AU558" s="3">
        <v>59.3</v>
      </c>
      <c r="AV558" s="3">
        <v>69.5</v>
      </c>
      <c r="AW558" s="3">
        <v>0</v>
      </c>
      <c r="AX558" s="3">
        <v>99</v>
      </c>
      <c r="AY558" s="3">
        <v>0</v>
      </c>
      <c r="AZ558" s="3">
        <v>1.2</v>
      </c>
      <c r="BA558">
        <v>0</v>
      </c>
      <c r="BB558">
        <v>0</v>
      </c>
      <c r="BC558">
        <v>0</v>
      </c>
      <c r="BD558">
        <v>0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3</v>
      </c>
      <c r="BK558">
        <v>3</v>
      </c>
      <c r="BL558">
        <v>3</v>
      </c>
      <c r="BM558">
        <v>3</v>
      </c>
      <c r="BN558">
        <v>0</v>
      </c>
      <c r="BO558" s="3">
        <v>0</v>
      </c>
      <c r="BP558" s="3">
        <v>0</v>
      </c>
      <c r="BQ558">
        <v>0</v>
      </c>
      <c r="BR558" s="3">
        <v>0</v>
      </c>
      <c r="BS558" s="3">
        <v>0</v>
      </c>
      <c r="BT558" s="3">
        <v>0</v>
      </c>
      <c r="BU558" s="3">
        <v>0</v>
      </c>
      <c r="BV558" s="3">
        <v>24.6</v>
      </c>
      <c r="BW558" s="3">
        <v>24.7</v>
      </c>
      <c r="BX558" s="3">
        <v>24.7</v>
      </c>
      <c r="BY558" s="3">
        <v>24.9</v>
      </c>
      <c r="BZ558" s="3">
        <v>0</v>
      </c>
      <c r="CA558" s="3">
        <v>0.1</v>
      </c>
      <c r="CB558" s="3">
        <v>0.7</v>
      </c>
      <c r="CC558">
        <v>0</v>
      </c>
      <c r="CD558">
        <v>0</v>
      </c>
    </row>
    <row r="559" spans="1:82" x14ac:dyDescent="0.25">
      <c r="A559">
        <v>622</v>
      </c>
      <c r="B559" s="1">
        <v>45867</v>
      </c>
      <c r="C559" s="2">
        <v>0.41569444444444442</v>
      </c>
      <c r="D559" t="s">
        <v>69</v>
      </c>
      <c r="E559" t="s">
        <v>66</v>
      </c>
      <c r="G559">
        <v>325004435</v>
      </c>
      <c r="H559">
        <v>1</v>
      </c>
      <c r="I559" s="4">
        <v>0</v>
      </c>
      <c r="J559" s="4">
        <f t="shared" si="134"/>
        <v>0</v>
      </c>
      <c r="K559" s="4">
        <f t="shared" si="142"/>
        <v>0</v>
      </c>
      <c r="L559" s="4">
        <v>0</v>
      </c>
      <c r="M559" s="4">
        <f t="shared" si="135"/>
        <v>0</v>
      </c>
      <c r="N559" s="4">
        <f t="shared" si="143"/>
        <v>0</v>
      </c>
      <c r="O559" s="4">
        <v>0</v>
      </c>
      <c r="P559" s="4">
        <f t="shared" si="136"/>
        <v>0</v>
      </c>
      <c r="Q559" s="4">
        <f t="shared" si="144"/>
        <v>0</v>
      </c>
      <c r="R559" s="4">
        <v>0</v>
      </c>
      <c r="S559" s="4">
        <f t="shared" si="137"/>
        <v>0</v>
      </c>
      <c r="T559" s="4">
        <f t="shared" si="145"/>
        <v>0</v>
      </c>
      <c r="U559" s="4">
        <v>61.2</v>
      </c>
      <c r="V559" s="4">
        <f t="shared" si="138"/>
        <v>61.2</v>
      </c>
      <c r="W559" s="4">
        <f t="shared" si="146"/>
        <v>-5.5</v>
      </c>
      <c r="X559" s="4">
        <v>58.6</v>
      </c>
      <c r="Y559" s="4">
        <f t="shared" si="139"/>
        <v>58.6</v>
      </c>
      <c r="Z559" s="4">
        <f t="shared" si="147"/>
        <v>2.1000000000000014</v>
      </c>
      <c r="AA559" s="3">
        <v>39.200000000000003</v>
      </c>
      <c r="AB559" s="4">
        <f t="shared" si="140"/>
        <v>39.200000000000003</v>
      </c>
      <c r="AC559" s="4">
        <f t="shared" si="148"/>
        <v>1.1999999999999957</v>
      </c>
      <c r="AD559" s="3">
        <v>1.33</v>
      </c>
      <c r="AE559" s="4">
        <f t="shared" si="141"/>
        <v>1.33</v>
      </c>
      <c r="AF559" s="4">
        <f t="shared" si="149"/>
        <v>-0.21999999999999997</v>
      </c>
      <c r="AG559" s="3">
        <v>0</v>
      </c>
      <c r="AH559" s="3">
        <v>0</v>
      </c>
      <c r="AI559" s="3">
        <v>120</v>
      </c>
      <c r="AJ559" s="3">
        <v>14.7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57.1</v>
      </c>
      <c r="AT559" s="3">
        <v>69.7</v>
      </c>
      <c r="AU559" s="3">
        <v>56.5</v>
      </c>
      <c r="AV559" s="3">
        <v>69</v>
      </c>
      <c r="AW559" s="3">
        <v>0</v>
      </c>
      <c r="AX559" s="3">
        <v>99</v>
      </c>
      <c r="AY559" s="3">
        <v>0</v>
      </c>
      <c r="AZ559" s="3">
        <v>1.4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3</v>
      </c>
      <c r="BK559">
        <v>3</v>
      </c>
      <c r="BL559">
        <v>3</v>
      </c>
      <c r="BM559">
        <v>3</v>
      </c>
      <c r="BN559">
        <v>0</v>
      </c>
      <c r="BO559" s="3">
        <v>0</v>
      </c>
      <c r="BP559" s="3">
        <v>0</v>
      </c>
      <c r="BQ559">
        <v>0</v>
      </c>
      <c r="BR559" s="3">
        <v>0</v>
      </c>
      <c r="BS559" s="3">
        <v>0</v>
      </c>
      <c r="BT559" s="3">
        <v>0</v>
      </c>
      <c r="BU559" s="3">
        <v>0</v>
      </c>
      <c r="BV559" s="3">
        <v>24.6</v>
      </c>
      <c r="BW559" s="3">
        <v>24.8</v>
      </c>
      <c r="BX559" s="3">
        <v>24.8</v>
      </c>
      <c r="BY559" s="3">
        <v>25</v>
      </c>
      <c r="BZ559" s="3">
        <v>0</v>
      </c>
      <c r="CA559" s="3">
        <v>0.1</v>
      </c>
      <c r="CB559" s="3">
        <v>5.7</v>
      </c>
      <c r="CC559">
        <v>0</v>
      </c>
      <c r="CD559">
        <v>0</v>
      </c>
    </row>
    <row r="560" spans="1:82" x14ac:dyDescent="0.25">
      <c r="A560">
        <v>623</v>
      </c>
      <c r="B560" s="1">
        <v>45867</v>
      </c>
      <c r="C560" s="2">
        <v>0.41645833333333332</v>
      </c>
      <c r="D560" t="s">
        <v>70</v>
      </c>
      <c r="E560" t="s">
        <v>66</v>
      </c>
      <c r="G560">
        <v>325004435</v>
      </c>
      <c r="H560">
        <v>1</v>
      </c>
      <c r="I560" s="4">
        <v>0</v>
      </c>
      <c r="J560" s="4">
        <f t="shared" si="134"/>
        <v>0</v>
      </c>
      <c r="K560" s="4">
        <f t="shared" si="142"/>
        <v>0</v>
      </c>
      <c r="L560" s="4">
        <v>0</v>
      </c>
      <c r="M560" s="4">
        <f t="shared" si="135"/>
        <v>0</v>
      </c>
      <c r="N560" s="4">
        <f t="shared" si="143"/>
        <v>0</v>
      </c>
      <c r="O560" s="4">
        <v>0</v>
      </c>
      <c r="P560" s="4">
        <f t="shared" si="136"/>
        <v>0</v>
      </c>
      <c r="Q560" s="4">
        <f t="shared" si="144"/>
        <v>0</v>
      </c>
      <c r="R560" s="4">
        <v>0</v>
      </c>
      <c r="S560" s="4">
        <f t="shared" si="137"/>
        <v>0</v>
      </c>
      <c r="T560" s="4">
        <f t="shared" si="145"/>
        <v>0</v>
      </c>
      <c r="U560" s="4">
        <v>56.2</v>
      </c>
      <c r="V560" s="4">
        <f t="shared" si="138"/>
        <v>56.2</v>
      </c>
      <c r="W560" s="4">
        <f t="shared" si="146"/>
        <v>5</v>
      </c>
      <c r="X560" s="4">
        <v>61.3</v>
      </c>
      <c r="Y560" s="4">
        <f t="shared" si="139"/>
        <v>61.3</v>
      </c>
      <c r="Z560" s="4">
        <f t="shared" si="147"/>
        <v>-2.6999999999999957</v>
      </c>
      <c r="AA560" s="3">
        <v>40.299999999999997</v>
      </c>
      <c r="AB560" s="4">
        <f t="shared" si="140"/>
        <v>40.299999999999997</v>
      </c>
      <c r="AC560" s="4">
        <f t="shared" si="148"/>
        <v>-1.0999999999999943</v>
      </c>
      <c r="AD560" s="3">
        <v>1.1299999999999999</v>
      </c>
      <c r="AE560" s="4">
        <f t="shared" si="141"/>
        <v>1.1299999999999999</v>
      </c>
      <c r="AF560" s="4">
        <f t="shared" si="149"/>
        <v>0.20000000000000018</v>
      </c>
      <c r="AG560" s="3">
        <v>0</v>
      </c>
      <c r="AH560" s="3">
        <v>0</v>
      </c>
      <c r="AI560" s="3">
        <v>120</v>
      </c>
      <c r="AJ560" s="3">
        <v>14.6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52.5</v>
      </c>
      <c r="AT560" s="3">
        <v>64</v>
      </c>
      <c r="AU560" s="3">
        <v>59.3</v>
      </c>
      <c r="AV560" s="3">
        <v>69.5</v>
      </c>
      <c r="AW560" s="3">
        <v>0</v>
      </c>
      <c r="AX560" s="3">
        <v>99</v>
      </c>
      <c r="AY560" s="3">
        <v>0</v>
      </c>
      <c r="AZ560" s="3">
        <v>1.2</v>
      </c>
      <c r="BA560">
        <v>0</v>
      </c>
      <c r="BB560">
        <v>0</v>
      </c>
      <c r="BC560">
        <v>0</v>
      </c>
      <c r="BD560">
        <v>0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3</v>
      </c>
      <c r="BK560">
        <v>3</v>
      </c>
      <c r="BL560">
        <v>3</v>
      </c>
      <c r="BM560">
        <v>3</v>
      </c>
      <c r="BN560">
        <v>0</v>
      </c>
      <c r="BO560" s="3">
        <v>0</v>
      </c>
      <c r="BP560" s="3">
        <v>0</v>
      </c>
      <c r="BQ560">
        <v>0</v>
      </c>
      <c r="BR560" s="3">
        <v>0</v>
      </c>
      <c r="BS560" s="3">
        <v>0</v>
      </c>
      <c r="BT560" s="3">
        <v>0</v>
      </c>
      <c r="BU560" s="3">
        <v>0</v>
      </c>
      <c r="BV560" s="3">
        <v>24.6</v>
      </c>
      <c r="BW560" s="3">
        <v>24.8</v>
      </c>
      <c r="BX560" s="3">
        <v>24.8</v>
      </c>
      <c r="BY560" s="3">
        <v>25</v>
      </c>
      <c r="BZ560" s="3">
        <v>0</v>
      </c>
      <c r="CA560" s="3">
        <v>0.1</v>
      </c>
      <c r="CB560" s="3">
        <v>0.9</v>
      </c>
      <c r="CC560">
        <v>0</v>
      </c>
      <c r="CD560">
        <v>0</v>
      </c>
    </row>
    <row r="561" spans="1:82" x14ac:dyDescent="0.25">
      <c r="A561">
        <v>624</v>
      </c>
      <c r="B561" s="1">
        <v>45867</v>
      </c>
      <c r="C561" s="2">
        <v>0.4201273148148148</v>
      </c>
      <c r="D561" t="s">
        <v>69</v>
      </c>
      <c r="E561" t="s">
        <v>66</v>
      </c>
      <c r="G561">
        <v>325004437</v>
      </c>
      <c r="H561">
        <v>1</v>
      </c>
      <c r="I561" s="4">
        <v>0</v>
      </c>
      <c r="J561" s="4">
        <f t="shared" si="134"/>
        <v>0</v>
      </c>
      <c r="K561" s="4">
        <f t="shared" si="142"/>
        <v>0</v>
      </c>
      <c r="L561" s="4">
        <v>0</v>
      </c>
      <c r="M561" s="4">
        <f t="shared" si="135"/>
        <v>0</v>
      </c>
      <c r="N561" s="4">
        <f t="shared" si="143"/>
        <v>0</v>
      </c>
      <c r="O561" s="4">
        <v>0</v>
      </c>
      <c r="P561" s="4">
        <f t="shared" si="136"/>
        <v>0</v>
      </c>
      <c r="Q561" s="4">
        <f t="shared" si="144"/>
        <v>0</v>
      </c>
      <c r="R561" s="4">
        <v>0</v>
      </c>
      <c r="S561" s="4">
        <f t="shared" si="137"/>
        <v>0</v>
      </c>
      <c r="T561" s="4">
        <f t="shared" si="145"/>
        <v>0</v>
      </c>
      <c r="U561" s="4">
        <v>62.6</v>
      </c>
      <c r="V561" s="4">
        <f t="shared" si="138"/>
        <v>62.6</v>
      </c>
      <c r="W561" s="4">
        <f t="shared" si="146"/>
        <v>-6.3999999999999986</v>
      </c>
      <c r="X561" s="4">
        <v>60.3</v>
      </c>
      <c r="Y561" s="4">
        <f t="shared" si="139"/>
        <v>60.3</v>
      </c>
      <c r="Z561" s="4">
        <f t="shared" si="147"/>
        <v>1</v>
      </c>
      <c r="AA561" s="3">
        <v>40.700000000000003</v>
      </c>
      <c r="AB561" s="4">
        <f t="shared" si="140"/>
        <v>40.700000000000003</v>
      </c>
      <c r="AC561" s="4">
        <f t="shared" si="148"/>
        <v>-0.40000000000000568</v>
      </c>
      <c r="AD561" s="3">
        <v>1.36</v>
      </c>
      <c r="AE561" s="4">
        <f t="shared" si="141"/>
        <v>1.36</v>
      </c>
      <c r="AF561" s="4">
        <f t="shared" si="149"/>
        <v>-0.2300000000000002</v>
      </c>
      <c r="AG561" s="3">
        <v>0</v>
      </c>
      <c r="AH561" s="3">
        <v>0</v>
      </c>
      <c r="AI561" s="3">
        <v>120</v>
      </c>
      <c r="AJ561" s="3">
        <v>14.7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57.1</v>
      </c>
      <c r="AT561" s="3">
        <v>69.7</v>
      </c>
      <c r="AU561" s="3">
        <v>56.5</v>
      </c>
      <c r="AV561" s="3">
        <v>69</v>
      </c>
      <c r="AW561" s="3">
        <v>0</v>
      </c>
      <c r="AX561" s="3">
        <v>99</v>
      </c>
      <c r="AY561" s="3">
        <v>0</v>
      </c>
      <c r="AZ561" s="3">
        <v>1.4</v>
      </c>
      <c r="BA561">
        <v>0</v>
      </c>
      <c r="BB561">
        <v>0</v>
      </c>
      <c r="BC561">
        <v>0</v>
      </c>
      <c r="BD561">
        <v>0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3</v>
      </c>
      <c r="BK561">
        <v>3</v>
      </c>
      <c r="BL561">
        <v>3</v>
      </c>
      <c r="BM561">
        <v>3</v>
      </c>
      <c r="BN561">
        <v>0</v>
      </c>
      <c r="BO561" s="3">
        <v>0</v>
      </c>
      <c r="BP561" s="3">
        <v>0</v>
      </c>
      <c r="BQ561">
        <v>0</v>
      </c>
      <c r="BR561" s="3">
        <v>0</v>
      </c>
      <c r="BS561" s="3">
        <v>0</v>
      </c>
      <c r="BT561" s="3">
        <v>0</v>
      </c>
      <c r="BU561" s="3">
        <v>0</v>
      </c>
      <c r="BV561" s="3">
        <v>24.7</v>
      </c>
      <c r="BW561" s="3">
        <v>24.7</v>
      </c>
      <c r="BX561" s="3">
        <v>24.8</v>
      </c>
      <c r="BY561" s="3">
        <v>25</v>
      </c>
      <c r="BZ561" s="3">
        <v>0</v>
      </c>
      <c r="CA561" s="3">
        <v>0.1</v>
      </c>
      <c r="CB561" s="3">
        <v>5.2</v>
      </c>
      <c r="CC561">
        <v>0</v>
      </c>
      <c r="CD561">
        <v>0</v>
      </c>
    </row>
    <row r="562" spans="1:82" x14ac:dyDescent="0.25">
      <c r="A562">
        <v>625</v>
      </c>
      <c r="B562" s="1">
        <v>45867</v>
      </c>
      <c r="C562" s="2">
        <v>0.42076388888888888</v>
      </c>
      <c r="D562" t="s">
        <v>70</v>
      </c>
      <c r="E562" t="s">
        <v>66</v>
      </c>
      <c r="G562">
        <v>325004436</v>
      </c>
      <c r="H562">
        <v>1</v>
      </c>
      <c r="I562" s="4">
        <v>0</v>
      </c>
      <c r="J562" s="4">
        <f t="shared" si="134"/>
        <v>0</v>
      </c>
      <c r="K562" s="4">
        <f t="shared" si="142"/>
        <v>0</v>
      </c>
      <c r="L562" s="4">
        <v>0</v>
      </c>
      <c r="M562" s="4">
        <f t="shared" si="135"/>
        <v>0</v>
      </c>
      <c r="N562" s="4">
        <f t="shared" si="143"/>
        <v>0</v>
      </c>
      <c r="O562" s="4">
        <v>0</v>
      </c>
      <c r="P562" s="4">
        <f t="shared" si="136"/>
        <v>0</v>
      </c>
      <c r="Q562" s="4">
        <f t="shared" si="144"/>
        <v>0</v>
      </c>
      <c r="R562" s="4">
        <v>0</v>
      </c>
      <c r="S562" s="4">
        <f t="shared" si="137"/>
        <v>0</v>
      </c>
      <c r="T562" s="4">
        <f t="shared" si="145"/>
        <v>0</v>
      </c>
      <c r="U562" s="4">
        <v>56.4</v>
      </c>
      <c r="V562" s="4">
        <f t="shared" si="138"/>
        <v>56.4</v>
      </c>
      <c r="W562" s="4">
        <f t="shared" si="146"/>
        <v>6.2000000000000028</v>
      </c>
      <c r="X562" s="4">
        <v>61.7</v>
      </c>
      <c r="Y562" s="4">
        <f t="shared" si="139"/>
        <v>61.7</v>
      </c>
      <c r="Z562" s="4">
        <f t="shared" si="147"/>
        <v>-1.4000000000000057</v>
      </c>
      <c r="AA562" s="3">
        <v>41.1</v>
      </c>
      <c r="AB562" s="4">
        <f t="shared" si="140"/>
        <v>41.1</v>
      </c>
      <c r="AC562" s="4">
        <f t="shared" si="148"/>
        <v>-0.39999999999999858</v>
      </c>
      <c r="AD562" s="3">
        <v>1.1299999999999999</v>
      </c>
      <c r="AE562" s="4">
        <f t="shared" si="141"/>
        <v>1.1299999999999999</v>
      </c>
      <c r="AF562" s="4">
        <f t="shared" si="149"/>
        <v>0.2300000000000002</v>
      </c>
      <c r="AG562" s="3">
        <v>0</v>
      </c>
      <c r="AH562" s="3">
        <v>0</v>
      </c>
      <c r="AI562" s="3">
        <v>120</v>
      </c>
      <c r="AJ562" s="3">
        <v>14.7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52.5</v>
      </c>
      <c r="AT562" s="3">
        <v>64</v>
      </c>
      <c r="AU562" s="3">
        <v>59.3</v>
      </c>
      <c r="AV562" s="3">
        <v>69.5</v>
      </c>
      <c r="AW562" s="3">
        <v>0</v>
      </c>
      <c r="AX562" s="3">
        <v>99</v>
      </c>
      <c r="AY562" s="3">
        <v>0</v>
      </c>
      <c r="AZ562" s="3">
        <v>1.2</v>
      </c>
      <c r="BA562">
        <v>0</v>
      </c>
      <c r="BB562">
        <v>0</v>
      </c>
      <c r="BC562">
        <v>0</v>
      </c>
      <c r="BD562">
        <v>0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3</v>
      </c>
      <c r="BK562">
        <v>3</v>
      </c>
      <c r="BL562">
        <v>3</v>
      </c>
      <c r="BM562">
        <v>3</v>
      </c>
      <c r="BN562">
        <v>0</v>
      </c>
      <c r="BO562" s="3">
        <v>0</v>
      </c>
      <c r="BP562" s="3">
        <v>0</v>
      </c>
      <c r="BQ562">
        <v>0</v>
      </c>
      <c r="BR562" s="3">
        <v>0</v>
      </c>
      <c r="BS562" s="3">
        <v>0</v>
      </c>
      <c r="BT562" s="3">
        <v>0</v>
      </c>
      <c r="BU562" s="3">
        <v>0</v>
      </c>
      <c r="BV562" s="3">
        <v>24.7</v>
      </c>
      <c r="BW562" s="3">
        <v>24.8</v>
      </c>
      <c r="BX562" s="3">
        <v>24.8</v>
      </c>
      <c r="BY562" s="3">
        <v>25.1</v>
      </c>
      <c r="BZ562" s="3">
        <v>0</v>
      </c>
      <c r="CA562" s="3">
        <v>0.1</v>
      </c>
      <c r="CB562" s="3">
        <v>0.7</v>
      </c>
      <c r="CC562">
        <v>0</v>
      </c>
      <c r="CD562">
        <v>0</v>
      </c>
    </row>
    <row r="563" spans="1:82" x14ac:dyDescent="0.25">
      <c r="A563">
        <v>626</v>
      </c>
      <c r="B563" s="1">
        <v>45867</v>
      </c>
      <c r="C563" s="2">
        <v>0.42168981481481477</v>
      </c>
      <c r="D563" t="s">
        <v>69</v>
      </c>
      <c r="E563" t="s">
        <v>66</v>
      </c>
      <c r="G563">
        <v>325004438</v>
      </c>
      <c r="H563">
        <v>1</v>
      </c>
      <c r="I563" s="4">
        <v>0</v>
      </c>
      <c r="J563" s="4">
        <f t="shared" si="134"/>
        <v>0</v>
      </c>
      <c r="K563" s="4">
        <f t="shared" si="142"/>
        <v>0</v>
      </c>
      <c r="L563" s="4">
        <v>0</v>
      </c>
      <c r="M563" s="4">
        <f t="shared" si="135"/>
        <v>0</v>
      </c>
      <c r="N563" s="4">
        <f t="shared" si="143"/>
        <v>0</v>
      </c>
      <c r="O563" s="4">
        <v>0</v>
      </c>
      <c r="P563" s="4">
        <f t="shared" si="136"/>
        <v>0</v>
      </c>
      <c r="Q563" s="4">
        <f t="shared" si="144"/>
        <v>0</v>
      </c>
      <c r="R563" s="4">
        <v>0</v>
      </c>
      <c r="S563" s="4">
        <f t="shared" si="137"/>
        <v>0</v>
      </c>
      <c r="T563" s="4">
        <f t="shared" si="145"/>
        <v>0</v>
      </c>
      <c r="U563" s="4">
        <v>61.2</v>
      </c>
      <c r="V563" s="4">
        <f t="shared" si="138"/>
        <v>61.2</v>
      </c>
      <c r="W563" s="4">
        <f t="shared" si="146"/>
        <v>-4.8000000000000043</v>
      </c>
      <c r="X563" s="4">
        <v>59.2</v>
      </c>
      <c r="Y563" s="4">
        <f t="shared" si="139"/>
        <v>59.2</v>
      </c>
      <c r="Z563" s="4">
        <f t="shared" si="147"/>
        <v>2.5</v>
      </c>
      <c r="AA563" s="3">
        <v>39.799999999999997</v>
      </c>
      <c r="AB563" s="4">
        <f t="shared" si="140"/>
        <v>39.799999999999997</v>
      </c>
      <c r="AC563" s="4">
        <f t="shared" si="148"/>
        <v>1.3000000000000043</v>
      </c>
      <c r="AD563" s="3">
        <v>1.34</v>
      </c>
      <c r="AE563" s="4">
        <f t="shared" si="141"/>
        <v>1.34</v>
      </c>
      <c r="AF563" s="4">
        <f t="shared" si="149"/>
        <v>-0.21000000000000019</v>
      </c>
      <c r="AG563" s="3">
        <v>0</v>
      </c>
      <c r="AH563" s="3">
        <v>0</v>
      </c>
      <c r="AI563" s="3">
        <v>120</v>
      </c>
      <c r="AJ563" s="3">
        <v>14.7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57.1</v>
      </c>
      <c r="AT563" s="3">
        <v>69.7</v>
      </c>
      <c r="AU563" s="3">
        <v>56.5</v>
      </c>
      <c r="AV563" s="3">
        <v>69</v>
      </c>
      <c r="AW563" s="3">
        <v>0</v>
      </c>
      <c r="AX563" s="3">
        <v>99</v>
      </c>
      <c r="AY563" s="3">
        <v>0</v>
      </c>
      <c r="AZ563" s="3">
        <v>1.4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3</v>
      </c>
      <c r="BK563">
        <v>3</v>
      </c>
      <c r="BL563">
        <v>3</v>
      </c>
      <c r="BM563">
        <v>3</v>
      </c>
      <c r="BN563">
        <v>0</v>
      </c>
      <c r="BO563" s="3">
        <v>0</v>
      </c>
      <c r="BP563" s="3">
        <v>0</v>
      </c>
      <c r="BQ563">
        <v>0</v>
      </c>
      <c r="BR563" s="3">
        <v>0</v>
      </c>
      <c r="BS563" s="3">
        <v>0</v>
      </c>
      <c r="BT563" s="3">
        <v>0</v>
      </c>
      <c r="BU563" s="3">
        <v>0</v>
      </c>
      <c r="BV563" s="3">
        <v>24.7</v>
      </c>
      <c r="BW563" s="3">
        <v>24.7</v>
      </c>
      <c r="BX563" s="3">
        <v>24.8</v>
      </c>
      <c r="BY563" s="3">
        <v>25.1</v>
      </c>
      <c r="BZ563" s="3">
        <v>0</v>
      </c>
      <c r="CA563" s="3">
        <v>0.1</v>
      </c>
      <c r="CB563" s="3">
        <v>5.7</v>
      </c>
      <c r="CC563">
        <v>0</v>
      </c>
      <c r="CD563">
        <v>0</v>
      </c>
    </row>
    <row r="564" spans="1:82" x14ac:dyDescent="0.25">
      <c r="A564">
        <v>627</v>
      </c>
      <c r="B564" s="1">
        <v>45867</v>
      </c>
      <c r="C564" s="2">
        <v>0.42247685185185185</v>
      </c>
      <c r="D564" t="s">
        <v>70</v>
      </c>
      <c r="E564" t="s">
        <v>66</v>
      </c>
      <c r="G564">
        <v>325004437</v>
      </c>
      <c r="H564">
        <v>1</v>
      </c>
      <c r="I564" s="4">
        <v>0</v>
      </c>
      <c r="J564" s="4">
        <f t="shared" si="134"/>
        <v>0</v>
      </c>
      <c r="K564" s="4">
        <f t="shared" si="142"/>
        <v>0</v>
      </c>
      <c r="L564" s="4">
        <v>0</v>
      </c>
      <c r="M564" s="4">
        <f t="shared" si="135"/>
        <v>0</v>
      </c>
      <c r="N564" s="4">
        <f t="shared" si="143"/>
        <v>0</v>
      </c>
      <c r="O564" s="4">
        <v>0</v>
      </c>
      <c r="P564" s="4">
        <f t="shared" si="136"/>
        <v>0</v>
      </c>
      <c r="Q564" s="4">
        <f t="shared" si="144"/>
        <v>0</v>
      </c>
      <c r="R564" s="4">
        <v>0</v>
      </c>
      <c r="S564" s="4">
        <f t="shared" si="137"/>
        <v>0</v>
      </c>
      <c r="T564" s="4">
        <f t="shared" si="145"/>
        <v>0</v>
      </c>
      <c r="U564" s="4">
        <v>55.8</v>
      </c>
      <c r="V564" s="4">
        <f t="shared" si="138"/>
        <v>55.8</v>
      </c>
      <c r="W564" s="4">
        <f t="shared" si="146"/>
        <v>5.4000000000000057</v>
      </c>
      <c r="X564" s="4">
        <v>60.3</v>
      </c>
      <c r="Y564" s="4">
        <f t="shared" si="139"/>
        <v>60.3</v>
      </c>
      <c r="Z564" s="4">
        <f t="shared" si="147"/>
        <v>-1.0999999999999943</v>
      </c>
      <c r="AA564" s="3">
        <v>40.299999999999997</v>
      </c>
      <c r="AB564" s="4">
        <f t="shared" si="140"/>
        <v>40.299999999999997</v>
      </c>
      <c r="AC564" s="4">
        <f t="shared" si="148"/>
        <v>-0.5</v>
      </c>
      <c r="AD564" s="3">
        <v>1.1200000000000001</v>
      </c>
      <c r="AE564" s="4">
        <f t="shared" si="141"/>
        <v>1.1200000000000001</v>
      </c>
      <c r="AF564" s="4">
        <f t="shared" si="149"/>
        <v>0.21999999999999997</v>
      </c>
      <c r="AG564" s="3">
        <v>0</v>
      </c>
      <c r="AH564" s="3">
        <v>0</v>
      </c>
      <c r="AI564" s="3">
        <v>120</v>
      </c>
      <c r="AJ564" s="3">
        <v>14.8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52.5</v>
      </c>
      <c r="AT564" s="3">
        <v>64</v>
      </c>
      <c r="AU564" s="3">
        <v>59.3</v>
      </c>
      <c r="AV564" s="3">
        <v>69.5</v>
      </c>
      <c r="AW564" s="3">
        <v>0</v>
      </c>
      <c r="AX564" s="3">
        <v>99</v>
      </c>
      <c r="AY564" s="3">
        <v>0</v>
      </c>
      <c r="AZ564" s="3">
        <v>1.2</v>
      </c>
      <c r="BA564">
        <v>0</v>
      </c>
      <c r="BB564">
        <v>0</v>
      </c>
      <c r="BC564">
        <v>0</v>
      </c>
      <c r="BD564">
        <v>0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3</v>
      </c>
      <c r="BK564">
        <v>3</v>
      </c>
      <c r="BL564">
        <v>3</v>
      </c>
      <c r="BM564">
        <v>3</v>
      </c>
      <c r="BN564">
        <v>0</v>
      </c>
      <c r="BO564" s="3">
        <v>0</v>
      </c>
      <c r="BP564" s="3">
        <v>0</v>
      </c>
      <c r="BQ564">
        <v>0</v>
      </c>
      <c r="BR564" s="3">
        <v>0</v>
      </c>
      <c r="BS564" s="3">
        <v>0</v>
      </c>
      <c r="BT564" s="3">
        <v>0</v>
      </c>
      <c r="BU564" s="3">
        <v>0</v>
      </c>
      <c r="BV564" s="3">
        <v>24.6</v>
      </c>
      <c r="BW564" s="3">
        <v>24.7</v>
      </c>
      <c r="BX564" s="3">
        <v>24.8</v>
      </c>
      <c r="BY564" s="3">
        <v>25.1</v>
      </c>
      <c r="BZ564" s="3">
        <v>0</v>
      </c>
      <c r="CA564" s="3">
        <v>0.1</v>
      </c>
      <c r="CB564" s="3">
        <v>0.9</v>
      </c>
      <c r="CC564">
        <v>0</v>
      </c>
      <c r="CD564">
        <v>0</v>
      </c>
    </row>
    <row r="565" spans="1:82" x14ac:dyDescent="0.25">
      <c r="A565">
        <v>628</v>
      </c>
      <c r="B565" s="1">
        <v>45867</v>
      </c>
      <c r="C565" s="2">
        <v>0.42342592592592593</v>
      </c>
      <c r="D565" t="s">
        <v>69</v>
      </c>
      <c r="E565" t="s">
        <v>66</v>
      </c>
      <c r="G565">
        <v>325004439</v>
      </c>
      <c r="H565">
        <v>1</v>
      </c>
      <c r="I565" s="4">
        <v>0</v>
      </c>
      <c r="J565" s="4">
        <f t="shared" si="134"/>
        <v>0</v>
      </c>
      <c r="K565" s="4">
        <f t="shared" si="142"/>
        <v>0</v>
      </c>
      <c r="L565" s="4">
        <v>0</v>
      </c>
      <c r="M565" s="4">
        <f t="shared" si="135"/>
        <v>0</v>
      </c>
      <c r="N565" s="4">
        <f t="shared" si="143"/>
        <v>0</v>
      </c>
      <c r="O565" s="4">
        <v>0</v>
      </c>
      <c r="P565" s="4">
        <f t="shared" si="136"/>
        <v>0</v>
      </c>
      <c r="Q565" s="4">
        <f t="shared" si="144"/>
        <v>0</v>
      </c>
      <c r="R565" s="4">
        <v>0</v>
      </c>
      <c r="S565" s="4">
        <f t="shared" si="137"/>
        <v>0</v>
      </c>
      <c r="T565" s="4">
        <f t="shared" si="145"/>
        <v>0</v>
      </c>
      <c r="U565" s="4">
        <v>61.1</v>
      </c>
      <c r="V565" s="4">
        <f t="shared" si="138"/>
        <v>61.1</v>
      </c>
      <c r="W565" s="4">
        <f t="shared" si="146"/>
        <v>-5.3000000000000043</v>
      </c>
      <c r="X565" s="4">
        <v>58.5</v>
      </c>
      <c r="Y565" s="4">
        <f t="shared" si="139"/>
        <v>58.5</v>
      </c>
      <c r="Z565" s="4">
        <f t="shared" si="147"/>
        <v>1.7999999999999972</v>
      </c>
      <c r="AA565" s="3">
        <v>39.200000000000003</v>
      </c>
      <c r="AB565" s="4">
        <f t="shared" si="140"/>
        <v>39.200000000000003</v>
      </c>
      <c r="AC565" s="4">
        <f t="shared" si="148"/>
        <v>1.0999999999999943</v>
      </c>
      <c r="AD565" s="3">
        <v>1.35</v>
      </c>
      <c r="AE565" s="4">
        <f t="shared" si="141"/>
        <v>1.35</v>
      </c>
      <c r="AF565" s="4">
        <f t="shared" si="149"/>
        <v>-0.22999999999999998</v>
      </c>
      <c r="AG565" s="3">
        <v>0</v>
      </c>
      <c r="AH565" s="3">
        <v>0</v>
      </c>
      <c r="AI565" s="3">
        <v>120</v>
      </c>
      <c r="AJ565" s="3">
        <v>14.7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57.1</v>
      </c>
      <c r="AT565" s="3">
        <v>69.7</v>
      </c>
      <c r="AU565" s="3">
        <v>56.5</v>
      </c>
      <c r="AV565" s="3">
        <v>69</v>
      </c>
      <c r="AW565" s="3">
        <v>0</v>
      </c>
      <c r="AX565" s="3">
        <v>99</v>
      </c>
      <c r="AY565" s="3">
        <v>0</v>
      </c>
      <c r="AZ565" s="3">
        <v>1.4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3</v>
      </c>
      <c r="BK565">
        <v>3</v>
      </c>
      <c r="BL565">
        <v>3</v>
      </c>
      <c r="BM565">
        <v>3</v>
      </c>
      <c r="BN565">
        <v>0</v>
      </c>
      <c r="BO565" s="3">
        <v>0</v>
      </c>
      <c r="BP565" s="3">
        <v>0</v>
      </c>
      <c r="BQ565">
        <v>0</v>
      </c>
      <c r="BR565" s="3">
        <v>0</v>
      </c>
      <c r="BS565" s="3">
        <v>0</v>
      </c>
      <c r="BT565" s="3">
        <v>0</v>
      </c>
      <c r="BU565" s="3">
        <v>0</v>
      </c>
      <c r="BV565" s="3">
        <v>24.6</v>
      </c>
      <c r="BW565" s="3">
        <v>24.7</v>
      </c>
      <c r="BX565" s="3">
        <v>24.8</v>
      </c>
      <c r="BY565" s="3">
        <v>25.1</v>
      </c>
      <c r="BZ565" s="3">
        <v>0</v>
      </c>
      <c r="CA565" s="3">
        <v>0.1</v>
      </c>
      <c r="CB565" s="3">
        <v>4.9000000000000004</v>
      </c>
      <c r="CC565">
        <v>0</v>
      </c>
      <c r="CD565">
        <v>0</v>
      </c>
    </row>
    <row r="566" spans="1:82" x14ac:dyDescent="0.25">
      <c r="A566">
        <v>629</v>
      </c>
      <c r="B566" s="1">
        <v>45867</v>
      </c>
      <c r="C566" s="2">
        <v>0.42401620370370369</v>
      </c>
      <c r="D566" t="s">
        <v>70</v>
      </c>
      <c r="E566" t="s">
        <v>66</v>
      </c>
      <c r="G566">
        <v>325004438</v>
      </c>
      <c r="H566">
        <v>1</v>
      </c>
      <c r="I566" s="4">
        <v>0</v>
      </c>
      <c r="J566" s="4">
        <f t="shared" si="134"/>
        <v>0</v>
      </c>
      <c r="K566" s="4">
        <f t="shared" si="142"/>
        <v>0</v>
      </c>
      <c r="L566" s="4">
        <v>0</v>
      </c>
      <c r="M566" s="4">
        <f t="shared" si="135"/>
        <v>0</v>
      </c>
      <c r="N566" s="4">
        <f t="shared" si="143"/>
        <v>0</v>
      </c>
      <c r="O566" s="4">
        <v>0</v>
      </c>
      <c r="P566" s="4">
        <f t="shared" si="136"/>
        <v>0</v>
      </c>
      <c r="Q566" s="4">
        <f t="shared" si="144"/>
        <v>0</v>
      </c>
      <c r="R566" s="4">
        <v>0</v>
      </c>
      <c r="S566" s="4">
        <f t="shared" si="137"/>
        <v>0</v>
      </c>
      <c r="T566" s="4">
        <f t="shared" si="145"/>
        <v>0</v>
      </c>
      <c r="U566" s="4">
        <v>55.1</v>
      </c>
      <c r="V566" s="4">
        <f t="shared" si="138"/>
        <v>55.1</v>
      </c>
      <c r="W566" s="4">
        <f t="shared" si="146"/>
        <v>6</v>
      </c>
      <c r="X566" s="4">
        <v>60.5</v>
      </c>
      <c r="Y566" s="4">
        <f t="shared" si="139"/>
        <v>60.5</v>
      </c>
      <c r="Z566" s="4">
        <f t="shared" si="147"/>
        <v>-2</v>
      </c>
      <c r="AA566" s="3">
        <v>40</v>
      </c>
      <c r="AB566" s="4">
        <f t="shared" si="140"/>
        <v>40</v>
      </c>
      <c r="AC566" s="4">
        <f t="shared" si="148"/>
        <v>-0.79999999999999716</v>
      </c>
      <c r="AD566" s="3">
        <v>1.1100000000000001</v>
      </c>
      <c r="AE566" s="4">
        <f t="shared" si="141"/>
        <v>1.1100000000000001</v>
      </c>
      <c r="AF566" s="4">
        <f t="shared" si="149"/>
        <v>0.24</v>
      </c>
      <c r="AG566" s="3">
        <v>0</v>
      </c>
      <c r="AH566" s="3">
        <v>0</v>
      </c>
      <c r="AI566" s="3">
        <v>120</v>
      </c>
      <c r="AJ566" s="3">
        <v>14.6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52.5</v>
      </c>
      <c r="AT566" s="3">
        <v>64</v>
      </c>
      <c r="AU566" s="3">
        <v>59.3</v>
      </c>
      <c r="AV566" s="3">
        <v>69.5</v>
      </c>
      <c r="AW566" s="3">
        <v>0</v>
      </c>
      <c r="AX566" s="3">
        <v>99</v>
      </c>
      <c r="AY566" s="3">
        <v>0</v>
      </c>
      <c r="AZ566" s="3">
        <v>1.2</v>
      </c>
      <c r="BA566">
        <v>0</v>
      </c>
      <c r="BB566">
        <v>0</v>
      </c>
      <c r="BC566">
        <v>0</v>
      </c>
      <c r="BD566">
        <v>0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3</v>
      </c>
      <c r="BK566">
        <v>3</v>
      </c>
      <c r="BL566">
        <v>3</v>
      </c>
      <c r="BM566">
        <v>3</v>
      </c>
      <c r="BN566">
        <v>0</v>
      </c>
      <c r="BO566" s="3">
        <v>0</v>
      </c>
      <c r="BP566" s="3">
        <v>0</v>
      </c>
      <c r="BQ566">
        <v>0</v>
      </c>
      <c r="BR566" s="3">
        <v>0</v>
      </c>
      <c r="BS566" s="3">
        <v>0</v>
      </c>
      <c r="BT566" s="3">
        <v>0</v>
      </c>
      <c r="BU566" s="3">
        <v>0</v>
      </c>
      <c r="BV566" s="3">
        <v>24.7</v>
      </c>
      <c r="BW566" s="3">
        <v>24.8</v>
      </c>
      <c r="BX566" s="3">
        <v>24.8</v>
      </c>
      <c r="BY566" s="3">
        <v>25.1</v>
      </c>
      <c r="BZ566" s="3">
        <v>0</v>
      </c>
      <c r="CA566" s="3">
        <v>0.1</v>
      </c>
      <c r="CB566" s="3">
        <v>0.5</v>
      </c>
      <c r="CC566">
        <v>0</v>
      </c>
      <c r="CD566">
        <v>0</v>
      </c>
    </row>
    <row r="567" spans="1:82" x14ac:dyDescent="0.25">
      <c r="A567">
        <v>630</v>
      </c>
      <c r="B567" s="1">
        <v>45867</v>
      </c>
      <c r="C567" s="2">
        <v>0.4306828703703704</v>
      </c>
      <c r="D567" t="s">
        <v>69</v>
      </c>
      <c r="E567" t="s">
        <v>66</v>
      </c>
      <c r="G567">
        <v>325004440</v>
      </c>
      <c r="H567">
        <v>1</v>
      </c>
      <c r="I567" s="4">
        <v>0</v>
      </c>
      <c r="J567" s="4">
        <f t="shared" si="134"/>
        <v>0</v>
      </c>
      <c r="K567" s="4">
        <f t="shared" si="142"/>
        <v>0</v>
      </c>
      <c r="L567" s="4">
        <v>0</v>
      </c>
      <c r="M567" s="4">
        <f t="shared" si="135"/>
        <v>0</v>
      </c>
      <c r="N567" s="4">
        <f t="shared" si="143"/>
        <v>0</v>
      </c>
      <c r="O567" s="4">
        <v>0</v>
      </c>
      <c r="P567" s="4">
        <f t="shared" si="136"/>
        <v>0</v>
      </c>
      <c r="Q567" s="4">
        <f t="shared" si="144"/>
        <v>0</v>
      </c>
      <c r="R567" s="4">
        <v>0</v>
      </c>
      <c r="S567" s="4">
        <f t="shared" si="137"/>
        <v>0</v>
      </c>
      <c r="T567" s="4">
        <f t="shared" si="145"/>
        <v>0</v>
      </c>
      <c r="U567" s="4">
        <v>60.1</v>
      </c>
      <c r="V567" s="4">
        <f t="shared" si="138"/>
        <v>60.1</v>
      </c>
      <c r="W567" s="4">
        <f t="shared" si="146"/>
        <v>-5</v>
      </c>
      <c r="X567" s="4">
        <v>57.8</v>
      </c>
      <c r="Y567" s="4">
        <f t="shared" si="139"/>
        <v>57.8</v>
      </c>
      <c r="Z567" s="4">
        <f t="shared" si="147"/>
        <v>2.7000000000000028</v>
      </c>
      <c r="AA567" s="3">
        <v>39.5</v>
      </c>
      <c r="AB567" s="4">
        <f t="shared" si="140"/>
        <v>39.5</v>
      </c>
      <c r="AC567" s="4">
        <f t="shared" si="148"/>
        <v>0.5</v>
      </c>
      <c r="AD567" s="3">
        <v>1.32</v>
      </c>
      <c r="AE567" s="4">
        <f t="shared" si="141"/>
        <v>1.32</v>
      </c>
      <c r="AF567" s="4">
        <f t="shared" si="149"/>
        <v>-0.20999999999999996</v>
      </c>
      <c r="AG567" s="3">
        <v>0</v>
      </c>
      <c r="AH567" s="3">
        <v>0</v>
      </c>
      <c r="AI567" s="3">
        <v>120</v>
      </c>
      <c r="AJ567" s="3">
        <v>14.8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57.1</v>
      </c>
      <c r="AT567" s="3">
        <v>69.7</v>
      </c>
      <c r="AU567" s="3">
        <v>56.5</v>
      </c>
      <c r="AV567" s="3">
        <v>69</v>
      </c>
      <c r="AW567" s="3">
        <v>0</v>
      </c>
      <c r="AX567" s="3">
        <v>99</v>
      </c>
      <c r="AY567" s="3">
        <v>0</v>
      </c>
      <c r="AZ567" s="3">
        <v>1.4</v>
      </c>
      <c r="BA567">
        <v>0</v>
      </c>
      <c r="BB567">
        <v>0</v>
      </c>
      <c r="BC567">
        <v>0</v>
      </c>
      <c r="BD567">
        <v>0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3</v>
      </c>
      <c r="BK567">
        <v>3</v>
      </c>
      <c r="BL567">
        <v>3</v>
      </c>
      <c r="BM567">
        <v>3</v>
      </c>
      <c r="BN567">
        <v>0</v>
      </c>
      <c r="BO567" s="3">
        <v>0</v>
      </c>
      <c r="BP567" s="3">
        <v>0</v>
      </c>
      <c r="BQ567">
        <v>0</v>
      </c>
      <c r="BR567" s="3">
        <v>0</v>
      </c>
      <c r="BS567" s="3">
        <v>0</v>
      </c>
      <c r="BT567" s="3">
        <v>0</v>
      </c>
      <c r="BU567" s="3">
        <v>0</v>
      </c>
      <c r="BV567" s="3">
        <v>24.6</v>
      </c>
      <c r="BW567" s="3">
        <v>24.8</v>
      </c>
      <c r="BX567" s="3">
        <v>24.8</v>
      </c>
      <c r="BY567" s="3">
        <v>25</v>
      </c>
      <c r="BZ567" s="3">
        <v>0</v>
      </c>
      <c r="CA567" s="3">
        <v>0.2</v>
      </c>
      <c r="CB567" s="3">
        <v>5</v>
      </c>
      <c r="CC567">
        <v>0</v>
      </c>
      <c r="CD567">
        <v>0</v>
      </c>
    </row>
    <row r="568" spans="1:82" x14ac:dyDescent="0.25">
      <c r="A568">
        <v>631</v>
      </c>
      <c r="B568" s="1">
        <v>45867</v>
      </c>
      <c r="C568" s="2">
        <v>0.43179398148148151</v>
      </c>
      <c r="D568" t="s">
        <v>70</v>
      </c>
      <c r="E568" t="s">
        <v>66</v>
      </c>
      <c r="G568">
        <v>325004440</v>
      </c>
      <c r="H568">
        <v>1</v>
      </c>
      <c r="I568" s="4">
        <v>0</v>
      </c>
      <c r="J568" s="4">
        <f t="shared" si="134"/>
        <v>0</v>
      </c>
      <c r="K568" s="4">
        <f t="shared" si="142"/>
        <v>0</v>
      </c>
      <c r="L568" s="4">
        <v>0</v>
      </c>
      <c r="M568" s="4">
        <f t="shared" si="135"/>
        <v>0</v>
      </c>
      <c r="N568" s="4">
        <f t="shared" si="143"/>
        <v>0</v>
      </c>
      <c r="O568" s="4">
        <v>0</v>
      </c>
      <c r="P568" s="4">
        <f t="shared" si="136"/>
        <v>0</v>
      </c>
      <c r="Q568" s="4">
        <f t="shared" si="144"/>
        <v>0</v>
      </c>
      <c r="R568" s="4">
        <v>0</v>
      </c>
      <c r="S568" s="4">
        <f t="shared" si="137"/>
        <v>0</v>
      </c>
      <c r="T568" s="4">
        <f t="shared" si="145"/>
        <v>0</v>
      </c>
      <c r="U568" s="4">
        <v>55.3</v>
      </c>
      <c r="V568" s="4">
        <f t="shared" si="138"/>
        <v>55.3</v>
      </c>
      <c r="W568" s="4">
        <f t="shared" si="146"/>
        <v>4.8000000000000043</v>
      </c>
      <c r="X568" s="4">
        <v>59.4</v>
      </c>
      <c r="Y568" s="4">
        <f t="shared" si="139"/>
        <v>59.4</v>
      </c>
      <c r="Z568" s="4">
        <f t="shared" si="147"/>
        <v>-1.6000000000000014</v>
      </c>
      <c r="AA568" s="3">
        <v>39.9</v>
      </c>
      <c r="AB568" s="4">
        <f t="shared" si="140"/>
        <v>39.9</v>
      </c>
      <c r="AC568" s="4">
        <f t="shared" si="148"/>
        <v>-0.39999999999999858</v>
      </c>
      <c r="AD568" s="3">
        <v>1.1200000000000001</v>
      </c>
      <c r="AE568" s="4">
        <f t="shared" si="141"/>
        <v>1.1200000000000001</v>
      </c>
      <c r="AF568" s="4">
        <f t="shared" si="149"/>
        <v>0.19999999999999996</v>
      </c>
      <c r="AG568" s="3">
        <v>0</v>
      </c>
      <c r="AH568" s="3">
        <v>0</v>
      </c>
      <c r="AI568" s="3">
        <v>120</v>
      </c>
      <c r="AJ568" s="3">
        <v>14.7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52.5</v>
      </c>
      <c r="AT568" s="3">
        <v>64</v>
      </c>
      <c r="AU568" s="3">
        <v>59.3</v>
      </c>
      <c r="AV568" s="3">
        <v>69.5</v>
      </c>
      <c r="AW568" s="3">
        <v>0</v>
      </c>
      <c r="AX568" s="3">
        <v>99</v>
      </c>
      <c r="AY568" s="3">
        <v>0</v>
      </c>
      <c r="AZ568" s="3">
        <v>1.2</v>
      </c>
      <c r="BA568">
        <v>0</v>
      </c>
      <c r="BB568">
        <v>0</v>
      </c>
      <c r="BC568">
        <v>0</v>
      </c>
      <c r="BD568">
        <v>0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3</v>
      </c>
      <c r="BK568">
        <v>3</v>
      </c>
      <c r="BL568">
        <v>3</v>
      </c>
      <c r="BM568">
        <v>3</v>
      </c>
      <c r="BN568">
        <v>0</v>
      </c>
      <c r="BO568" s="3">
        <v>0</v>
      </c>
      <c r="BP568" s="3">
        <v>0</v>
      </c>
      <c r="BQ568">
        <v>0</v>
      </c>
      <c r="BR568" s="3">
        <v>0</v>
      </c>
      <c r="BS568" s="3">
        <v>0</v>
      </c>
      <c r="BT568" s="3">
        <v>0</v>
      </c>
      <c r="BU568" s="3">
        <v>0</v>
      </c>
      <c r="BV568" s="3">
        <v>24.6</v>
      </c>
      <c r="BW568" s="3">
        <v>24.8</v>
      </c>
      <c r="BX568" s="3">
        <v>24.9</v>
      </c>
      <c r="BY568" s="3">
        <v>25.1</v>
      </c>
      <c r="BZ568" s="3">
        <v>0</v>
      </c>
      <c r="CA568" s="3">
        <v>0.1</v>
      </c>
      <c r="CB568" s="3">
        <v>1.3</v>
      </c>
      <c r="CC568">
        <v>0</v>
      </c>
      <c r="CD568">
        <v>0</v>
      </c>
    </row>
    <row r="569" spans="1:82" x14ac:dyDescent="0.25">
      <c r="A569">
        <v>632</v>
      </c>
      <c r="B569" s="1">
        <v>45867</v>
      </c>
      <c r="C569" s="2">
        <v>0.43300925925925932</v>
      </c>
      <c r="D569" t="s">
        <v>69</v>
      </c>
      <c r="E569" t="s">
        <v>66</v>
      </c>
      <c r="G569">
        <v>325004441</v>
      </c>
      <c r="H569">
        <v>1</v>
      </c>
      <c r="I569" s="4">
        <v>0</v>
      </c>
      <c r="J569" s="4">
        <f t="shared" si="134"/>
        <v>0</v>
      </c>
      <c r="K569" s="4">
        <f t="shared" si="142"/>
        <v>0</v>
      </c>
      <c r="L569" s="4">
        <v>0</v>
      </c>
      <c r="M569" s="4">
        <f t="shared" si="135"/>
        <v>0</v>
      </c>
      <c r="N569" s="4">
        <f t="shared" si="143"/>
        <v>0</v>
      </c>
      <c r="O569" s="4">
        <v>0</v>
      </c>
      <c r="P569" s="4">
        <f t="shared" si="136"/>
        <v>0</v>
      </c>
      <c r="Q569" s="4">
        <f t="shared" si="144"/>
        <v>0</v>
      </c>
      <c r="R569" s="4">
        <v>0</v>
      </c>
      <c r="S569" s="4">
        <f t="shared" si="137"/>
        <v>0</v>
      </c>
      <c r="T569" s="4">
        <f t="shared" si="145"/>
        <v>0</v>
      </c>
      <c r="U569" s="4">
        <v>61.4</v>
      </c>
      <c r="V569" s="4">
        <f t="shared" si="138"/>
        <v>61.4</v>
      </c>
      <c r="W569" s="4">
        <f t="shared" si="146"/>
        <v>-6.1000000000000014</v>
      </c>
      <c r="X569" s="4">
        <v>58.8</v>
      </c>
      <c r="Y569" s="4">
        <f t="shared" si="139"/>
        <v>58.8</v>
      </c>
      <c r="Z569" s="4">
        <f t="shared" si="147"/>
        <v>0.60000000000000142</v>
      </c>
      <c r="AA569" s="3">
        <v>39.799999999999997</v>
      </c>
      <c r="AB569" s="4">
        <f t="shared" si="140"/>
        <v>39.799999999999997</v>
      </c>
      <c r="AC569" s="4">
        <f t="shared" si="148"/>
        <v>0.10000000000000142</v>
      </c>
      <c r="AD569" s="3">
        <v>1.34</v>
      </c>
      <c r="AE569" s="4">
        <f t="shared" si="141"/>
        <v>1.34</v>
      </c>
      <c r="AF569" s="4">
        <f t="shared" si="149"/>
        <v>-0.21999999999999997</v>
      </c>
      <c r="AG569" s="3">
        <v>0</v>
      </c>
      <c r="AH569" s="3">
        <v>0</v>
      </c>
      <c r="AI569" s="3">
        <v>120</v>
      </c>
      <c r="AJ569" s="3">
        <v>14.7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57.1</v>
      </c>
      <c r="AT569" s="3">
        <v>69.7</v>
      </c>
      <c r="AU569" s="3">
        <v>56.5</v>
      </c>
      <c r="AV569" s="3">
        <v>69</v>
      </c>
      <c r="AW569" s="3">
        <v>0</v>
      </c>
      <c r="AX569" s="3">
        <v>99</v>
      </c>
      <c r="AY569" s="3">
        <v>0</v>
      </c>
      <c r="AZ569" s="3">
        <v>1.4</v>
      </c>
      <c r="BA569">
        <v>0</v>
      </c>
      <c r="BB569">
        <v>0</v>
      </c>
      <c r="BC569">
        <v>0</v>
      </c>
      <c r="BD569">
        <v>0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3</v>
      </c>
      <c r="BK569">
        <v>3</v>
      </c>
      <c r="BL569">
        <v>3</v>
      </c>
      <c r="BM569">
        <v>3</v>
      </c>
      <c r="BN569">
        <v>0</v>
      </c>
      <c r="BO569" s="3">
        <v>0</v>
      </c>
      <c r="BP569" s="3">
        <v>0</v>
      </c>
      <c r="BQ569">
        <v>0</v>
      </c>
      <c r="BR569" s="3">
        <v>0</v>
      </c>
      <c r="BS569" s="3">
        <v>0</v>
      </c>
      <c r="BT569" s="3">
        <v>0</v>
      </c>
      <c r="BU569" s="3">
        <v>0</v>
      </c>
      <c r="BV569" s="3">
        <v>24.6</v>
      </c>
      <c r="BW569" s="3">
        <v>24.8</v>
      </c>
      <c r="BX569" s="3">
        <v>24.9</v>
      </c>
      <c r="BY569" s="3">
        <v>25</v>
      </c>
      <c r="BZ569" s="3">
        <v>0</v>
      </c>
      <c r="CA569" s="3">
        <v>0.1</v>
      </c>
      <c r="CB569" s="3">
        <v>6.7</v>
      </c>
      <c r="CC569">
        <v>0</v>
      </c>
      <c r="CD569">
        <v>0</v>
      </c>
    </row>
    <row r="570" spans="1:82" x14ac:dyDescent="0.25">
      <c r="A570">
        <v>633</v>
      </c>
      <c r="B570" s="1">
        <v>45867</v>
      </c>
      <c r="C570" s="2">
        <v>0.43366898148148153</v>
      </c>
      <c r="D570" t="s">
        <v>70</v>
      </c>
      <c r="E570" t="s">
        <v>66</v>
      </c>
      <c r="G570">
        <v>325004441</v>
      </c>
      <c r="H570">
        <v>1</v>
      </c>
      <c r="I570" s="4">
        <v>0</v>
      </c>
      <c r="J570" s="4">
        <f t="shared" si="134"/>
        <v>0</v>
      </c>
      <c r="K570" s="4">
        <f t="shared" si="142"/>
        <v>0</v>
      </c>
      <c r="L570" s="4">
        <v>0</v>
      </c>
      <c r="M570" s="4">
        <f t="shared" si="135"/>
        <v>0</v>
      </c>
      <c r="N570" s="4">
        <f t="shared" si="143"/>
        <v>0</v>
      </c>
      <c r="O570" s="4">
        <v>0</v>
      </c>
      <c r="P570" s="4">
        <f t="shared" si="136"/>
        <v>0</v>
      </c>
      <c r="Q570" s="4">
        <f t="shared" si="144"/>
        <v>0</v>
      </c>
      <c r="R570" s="4">
        <v>0</v>
      </c>
      <c r="S570" s="4">
        <f t="shared" si="137"/>
        <v>0</v>
      </c>
      <c r="T570" s="4">
        <f t="shared" si="145"/>
        <v>0</v>
      </c>
      <c r="U570" s="4">
        <v>55.4</v>
      </c>
      <c r="V570" s="4">
        <f t="shared" si="138"/>
        <v>55.4</v>
      </c>
      <c r="W570" s="4">
        <f t="shared" si="146"/>
        <v>6</v>
      </c>
      <c r="X570" s="4">
        <v>60.8</v>
      </c>
      <c r="Y570" s="4">
        <f t="shared" si="139"/>
        <v>60.8</v>
      </c>
      <c r="Z570" s="4">
        <f t="shared" si="147"/>
        <v>-2</v>
      </c>
      <c r="AA570" s="3">
        <v>40.6</v>
      </c>
      <c r="AB570" s="4">
        <f t="shared" si="140"/>
        <v>40.6</v>
      </c>
      <c r="AC570" s="4">
        <f t="shared" si="148"/>
        <v>-0.80000000000000426</v>
      </c>
      <c r="AD570" s="3">
        <v>1.1200000000000001</v>
      </c>
      <c r="AE570" s="4">
        <f t="shared" si="141"/>
        <v>1.1200000000000001</v>
      </c>
      <c r="AF570" s="4">
        <f t="shared" si="149"/>
        <v>0.21999999999999997</v>
      </c>
      <c r="AG570" s="3">
        <v>0</v>
      </c>
      <c r="AH570" s="3">
        <v>0</v>
      </c>
      <c r="AI570" s="3">
        <v>120</v>
      </c>
      <c r="AJ570" s="3">
        <v>14.6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52.5</v>
      </c>
      <c r="AT570" s="3">
        <v>64</v>
      </c>
      <c r="AU570" s="3">
        <v>59.3</v>
      </c>
      <c r="AV570" s="3">
        <v>69.5</v>
      </c>
      <c r="AW570" s="3">
        <v>0</v>
      </c>
      <c r="AX570" s="3">
        <v>99</v>
      </c>
      <c r="AY570" s="3">
        <v>0</v>
      </c>
      <c r="AZ570" s="3">
        <v>1.2</v>
      </c>
      <c r="BA570">
        <v>0</v>
      </c>
      <c r="BB570">
        <v>0</v>
      </c>
      <c r="BC570">
        <v>0</v>
      </c>
      <c r="BD570">
        <v>0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3</v>
      </c>
      <c r="BK570">
        <v>3</v>
      </c>
      <c r="BL570">
        <v>3</v>
      </c>
      <c r="BM570">
        <v>3</v>
      </c>
      <c r="BN570">
        <v>0</v>
      </c>
      <c r="BO570" s="3">
        <v>0</v>
      </c>
      <c r="BP570" s="3">
        <v>0</v>
      </c>
      <c r="BQ570">
        <v>0</v>
      </c>
      <c r="BR570" s="3">
        <v>0</v>
      </c>
      <c r="BS570" s="3">
        <v>0</v>
      </c>
      <c r="BT570" s="3">
        <v>0</v>
      </c>
      <c r="BU570" s="3">
        <v>0</v>
      </c>
      <c r="BV570" s="3">
        <v>24.6</v>
      </c>
      <c r="BW570" s="3">
        <v>24.8</v>
      </c>
      <c r="BX570" s="3">
        <v>24.8</v>
      </c>
      <c r="BY570" s="3">
        <v>25.1</v>
      </c>
      <c r="BZ570" s="3">
        <v>0</v>
      </c>
      <c r="CA570" s="3">
        <v>0.1</v>
      </c>
      <c r="CB570" s="3">
        <v>0.8</v>
      </c>
      <c r="CC570">
        <v>0</v>
      </c>
      <c r="CD570">
        <v>0</v>
      </c>
    </row>
    <row r="571" spans="1:82" x14ac:dyDescent="0.25">
      <c r="A571">
        <v>634</v>
      </c>
      <c r="B571" s="1">
        <v>45867</v>
      </c>
      <c r="C571" s="2">
        <v>0.43458333333333332</v>
      </c>
      <c r="D571" t="s">
        <v>69</v>
      </c>
      <c r="E571" t="s">
        <v>66</v>
      </c>
      <c r="G571">
        <v>325004442</v>
      </c>
      <c r="H571">
        <v>1</v>
      </c>
      <c r="I571" s="4">
        <v>0</v>
      </c>
      <c r="J571" s="4">
        <f t="shared" si="134"/>
        <v>0</v>
      </c>
      <c r="K571" s="4">
        <f t="shared" si="142"/>
        <v>0</v>
      </c>
      <c r="L571" s="4">
        <v>0</v>
      </c>
      <c r="M571" s="4">
        <f t="shared" si="135"/>
        <v>0</v>
      </c>
      <c r="N571" s="4">
        <f t="shared" si="143"/>
        <v>0</v>
      </c>
      <c r="O571" s="4">
        <v>0</v>
      </c>
      <c r="P571" s="4">
        <f t="shared" si="136"/>
        <v>0</v>
      </c>
      <c r="Q571" s="4">
        <f t="shared" si="144"/>
        <v>0</v>
      </c>
      <c r="R571" s="4">
        <v>0</v>
      </c>
      <c r="S571" s="4">
        <f t="shared" si="137"/>
        <v>0</v>
      </c>
      <c r="T571" s="4">
        <f t="shared" si="145"/>
        <v>0</v>
      </c>
      <c r="U571" s="4">
        <v>61.9</v>
      </c>
      <c r="V571" s="4">
        <f t="shared" si="138"/>
        <v>61.9</v>
      </c>
      <c r="W571" s="4">
        <f t="shared" si="146"/>
        <v>-6.5</v>
      </c>
      <c r="X571" s="4">
        <v>60.5</v>
      </c>
      <c r="Y571" s="4">
        <f t="shared" si="139"/>
        <v>60.5</v>
      </c>
      <c r="Z571" s="4">
        <f t="shared" si="147"/>
        <v>0.29999999999999716</v>
      </c>
      <c r="AA571" s="3">
        <v>40.4</v>
      </c>
      <c r="AB571" s="4">
        <f t="shared" si="140"/>
        <v>40.4</v>
      </c>
      <c r="AC571" s="4">
        <f t="shared" si="148"/>
        <v>0.20000000000000284</v>
      </c>
      <c r="AD571" s="3">
        <v>1.33</v>
      </c>
      <c r="AE571" s="4">
        <f t="shared" si="141"/>
        <v>1.33</v>
      </c>
      <c r="AF571" s="4">
        <f t="shared" si="149"/>
        <v>-0.20999999999999996</v>
      </c>
      <c r="AG571" s="3">
        <v>0</v>
      </c>
      <c r="AH571" s="3">
        <v>0</v>
      </c>
      <c r="AI571" s="3">
        <v>120</v>
      </c>
      <c r="AJ571" s="3">
        <v>14.7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57.1</v>
      </c>
      <c r="AT571" s="3">
        <v>69.7</v>
      </c>
      <c r="AU571" s="3">
        <v>56.5</v>
      </c>
      <c r="AV571" s="3">
        <v>69</v>
      </c>
      <c r="AW571" s="3">
        <v>0</v>
      </c>
      <c r="AX571" s="3">
        <v>99</v>
      </c>
      <c r="AY571" s="3">
        <v>0</v>
      </c>
      <c r="AZ571" s="3">
        <v>1.4</v>
      </c>
      <c r="BA571">
        <v>0</v>
      </c>
      <c r="BB571">
        <v>0</v>
      </c>
      <c r="BC571">
        <v>0</v>
      </c>
      <c r="BD571">
        <v>0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3</v>
      </c>
      <c r="BK571">
        <v>3</v>
      </c>
      <c r="BL571">
        <v>3</v>
      </c>
      <c r="BM571">
        <v>3</v>
      </c>
      <c r="BN571">
        <v>0</v>
      </c>
      <c r="BO571" s="3">
        <v>0</v>
      </c>
      <c r="BP571" s="3">
        <v>0</v>
      </c>
      <c r="BQ571">
        <v>0</v>
      </c>
      <c r="BR571" s="3">
        <v>0</v>
      </c>
      <c r="BS571" s="3">
        <v>0</v>
      </c>
      <c r="BT571" s="3">
        <v>0</v>
      </c>
      <c r="BU571" s="3">
        <v>0</v>
      </c>
      <c r="BV571" s="3">
        <v>24.6</v>
      </c>
      <c r="BW571" s="3">
        <v>24.8</v>
      </c>
      <c r="BX571" s="3">
        <v>24.8</v>
      </c>
      <c r="BY571" s="3">
        <v>25.1</v>
      </c>
      <c r="BZ571" s="3">
        <v>0</v>
      </c>
      <c r="CA571" s="3">
        <v>0.1</v>
      </c>
      <c r="CB571" s="3">
        <v>4.9000000000000004</v>
      </c>
      <c r="CC571">
        <v>0</v>
      </c>
      <c r="CD571">
        <v>0</v>
      </c>
    </row>
    <row r="572" spans="1:82" x14ac:dyDescent="0.25">
      <c r="A572">
        <v>635</v>
      </c>
      <c r="B572" s="1">
        <v>45867</v>
      </c>
      <c r="C572" s="2">
        <v>0.43517361111111108</v>
      </c>
      <c r="D572" t="s">
        <v>70</v>
      </c>
      <c r="E572" t="s">
        <v>66</v>
      </c>
      <c r="G572">
        <v>325004442</v>
      </c>
      <c r="H572">
        <v>1</v>
      </c>
      <c r="I572" s="4">
        <v>0</v>
      </c>
      <c r="J572" s="4">
        <f t="shared" si="134"/>
        <v>0</v>
      </c>
      <c r="K572" s="4">
        <f t="shared" si="142"/>
        <v>0</v>
      </c>
      <c r="L572" s="4">
        <v>0</v>
      </c>
      <c r="M572" s="4">
        <f t="shared" si="135"/>
        <v>0</v>
      </c>
      <c r="N572" s="4">
        <f t="shared" si="143"/>
        <v>0</v>
      </c>
      <c r="O572" s="4">
        <v>0</v>
      </c>
      <c r="P572" s="4">
        <f t="shared" si="136"/>
        <v>0</v>
      </c>
      <c r="Q572" s="4">
        <f t="shared" si="144"/>
        <v>0</v>
      </c>
      <c r="R572" s="4">
        <v>0</v>
      </c>
      <c r="S572" s="4">
        <f t="shared" si="137"/>
        <v>0</v>
      </c>
      <c r="T572" s="4">
        <f t="shared" si="145"/>
        <v>0</v>
      </c>
      <c r="U572" s="4">
        <v>56.7</v>
      </c>
      <c r="V572" s="4">
        <f t="shared" si="138"/>
        <v>56.7</v>
      </c>
      <c r="W572" s="4">
        <f t="shared" si="146"/>
        <v>5.1999999999999957</v>
      </c>
      <c r="X572" s="4">
        <v>62.1</v>
      </c>
      <c r="Y572" s="4">
        <f t="shared" si="139"/>
        <v>62.1</v>
      </c>
      <c r="Z572" s="4">
        <f t="shared" si="147"/>
        <v>-1.6000000000000014</v>
      </c>
      <c r="AA572" s="3">
        <v>40.9</v>
      </c>
      <c r="AB572" s="4">
        <f t="shared" si="140"/>
        <v>40.9</v>
      </c>
      <c r="AC572" s="4">
        <f t="shared" si="148"/>
        <v>-0.5</v>
      </c>
      <c r="AD572" s="3">
        <v>1.1200000000000001</v>
      </c>
      <c r="AE572" s="4">
        <f t="shared" si="141"/>
        <v>1.1200000000000001</v>
      </c>
      <c r="AF572" s="4">
        <f t="shared" si="149"/>
        <v>0.20999999999999996</v>
      </c>
      <c r="AG572" s="3">
        <v>0</v>
      </c>
      <c r="AH572" s="3">
        <v>0</v>
      </c>
      <c r="AI572" s="3">
        <v>120</v>
      </c>
      <c r="AJ572" s="3">
        <v>14.7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52.5</v>
      </c>
      <c r="AT572" s="3">
        <v>64</v>
      </c>
      <c r="AU572" s="3">
        <v>59.3</v>
      </c>
      <c r="AV572" s="3">
        <v>69.5</v>
      </c>
      <c r="AW572" s="3">
        <v>0</v>
      </c>
      <c r="AX572" s="3">
        <v>99</v>
      </c>
      <c r="AY572" s="3">
        <v>0</v>
      </c>
      <c r="AZ572" s="3">
        <v>1.2</v>
      </c>
      <c r="BA572">
        <v>0</v>
      </c>
      <c r="BB572">
        <v>0</v>
      </c>
      <c r="BC572">
        <v>0</v>
      </c>
      <c r="BD572">
        <v>0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3</v>
      </c>
      <c r="BK572">
        <v>3</v>
      </c>
      <c r="BL572">
        <v>3</v>
      </c>
      <c r="BM572">
        <v>3</v>
      </c>
      <c r="BN572">
        <v>0</v>
      </c>
      <c r="BO572" s="3">
        <v>0</v>
      </c>
      <c r="BP572" s="3">
        <v>0</v>
      </c>
      <c r="BQ572">
        <v>0</v>
      </c>
      <c r="BR572" s="3">
        <v>0</v>
      </c>
      <c r="BS572" s="3">
        <v>0</v>
      </c>
      <c r="BT572" s="3">
        <v>0</v>
      </c>
      <c r="BU572" s="3">
        <v>0</v>
      </c>
      <c r="BV572" s="3">
        <v>24.5</v>
      </c>
      <c r="BW572" s="3">
        <v>24.7</v>
      </c>
      <c r="BX572" s="3">
        <v>24.8</v>
      </c>
      <c r="BY572" s="3">
        <v>25.1</v>
      </c>
      <c r="BZ572" s="3">
        <v>0</v>
      </c>
      <c r="CA572" s="3">
        <v>0.1</v>
      </c>
      <c r="CB572" s="3">
        <v>0.6</v>
      </c>
      <c r="CC572">
        <v>0</v>
      </c>
      <c r="CD572">
        <v>0</v>
      </c>
    </row>
    <row r="573" spans="1:82" x14ac:dyDescent="0.25">
      <c r="A573">
        <v>636</v>
      </c>
      <c r="B573" s="1">
        <v>45867</v>
      </c>
      <c r="C573" s="2">
        <v>0.43606481481481479</v>
      </c>
      <c r="D573" t="s">
        <v>69</v>
      </c>
      <c r="E573" t="s">
        <v>66</v>
      </c>
      <c r="G573">
        <v>325004443</v>
      </c>
      <c r="H573">
        <v>1</v>
      </c>
      <c r="I573" s="4">
        <v>0</v>
      </c>
      <c r="J573" s="4">
        <f t="shared" si="134"/>
        <v>0</v>
      </c>
      <c r="K573" s="4">
        <f t="shared" si="142"/>
        <v>0</v>
      </c>
      <c r="L573" s="4">
        <v>0</v>
      </c>
      <c r="M573" s="4">
        <f t="shared" si="135"/>
        <v>0</v>
      </c>
      <c r="N573" s="4">
        <f t="shared" si="143"/>
        <v>0</v>
      </c>
      <c r="O573" s="4">
        <v>0</v>
      </c>
      <c r="P573" s="4">
        <f t="shared" si="136"/>
        <v>0</v>
      </c>
      <c r="Q573" s="4">
        <f t="shared" si="144"/>
        <v>0</v>
      </c>
      <c r="R573" s="4">
        <v>0</v>
      </c>
      <c r="S573" s="4">
        <f t="shared" si="137"/>
        <v>0</v>
      </c>
      <c r="T573" s="4">
        <f t="shared" si="145"/>
        <v>0</v>
      </c>
      <c r="U573" s="4">
        <v>61.9</v>
      </c>
      <c r="V573" s="4">
        <f t="shared" si="138"/>
        <v>61.9</v>
      </c>
      <c r="W573" s="4">
        <f t="shared" si="146"/>
        <v>-5.1999999999999957</v>
      </c>
      <c r="X573" s="4">
        <v>58.8</v>
      </c>
      <c r="Y573" s="4">
        <f t="shared" si="139"/>
        <v>58.8</v>
      </c>
      <c r="Z573" s="4">
        <f t="shared" si="147"/>
        <v>3.3000000000000043</v>
      </c>
      <c r="AA573" s="3">
        <v>39.799999999999997</v>
      </c>
      <c r="AB573" s="4">
        <f t="shared" si="140"/>
        <v>39.799999999999997</v>
      </c>
      <c r="AC573" s="4">
        <f t="shared" si="148"/>
        <v>1.1000000000000014</v>
      </c>
      <c r="AD573" s="3">
        <v>1.34</v>
      </c>
      <c r="AE573" s="4">
        <f t="shared" si="141"/>
        <v>1.34</v>
      </c>
      <c r="AF573" s="4">
        <f t="shared" si="149"/>
        <v>-0.21999999999999997</v>
      </c>
      <c r="AG573" s="3">
        <v>0</v>
      </c>
      <c r="AH573" s="3">
        <v>0</v>
      </c>
      <c r="AI573" s="3">
        <v>120</v>
      </c>
      <c r="AJ573" s="3">
        <v>14.7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57.1</v>
      </c>
      <c r="AT573" s="3">
        <v>69.7</v>
      </c>
      <c r="AU573" s="3">
        <v>56.5</v>
      </c>
      <c r="AV573" s="3">
        <v>69</v>
      </c>
      <c r="AW573" s="3">
        <v>0</v>
      </c>
      <c r="AX573" s="3">
        <v>99</v>
      </c>
      <c r="AY573" s="3">
        <v>0</v>
      </c>
      <c r="AZ573" s="3">
        <v>1.4</v>
      </c>
      <c r="BA573">
        <v>0</v>
      </c>
      <c r="BB573">
        <v>0</v>
      </c>
      <c r="BC573">
        <v>0</v>
      </c>
      <c r="BD573">
        <v>0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3</v>
      </c>
      <c r="BK573">
        <v>3</v>
      </c>
      <c r="BL573">
        <v>3</v>
      </c>
      <c r="BM573">
        <v>3</v>
      </c>
      <c r="BN573">
        <v>0</v>
      </c>
      <c r="BO573" s="3">
        <v>0</v>
      </c>
      <c r="BP573" s="3">
        <v>0</v>
      </c>
      <c r="BQ573">
        <v>0</v>
      </c>
      <c r="BR573" s="3">
        <v>0</v>
      </c>
      <c r="BS573" s="3">
        <v>0</v>
      </c>
      <c r="BT573" s="3">
        <v>0</v>
      </c>
      <c r="BU573" s="3">
        <v>0</v>
      </c>
      <c r="BV573" s="3">
        <v>24.5</v>
      </c>
      <c r="BW573" s="3">
        <v>24.7</v>
      </c>
      <c r="BX573" s="3">
        <v>24.8</v>
      </c>
      <c r="BY573" s="3">
        <v>25</v>
      </c>
      <c r="BZ573" s="3">
        <v>0</v>
      </c>
      <c r="CA573" s="3">
        <v>0.1</v>
      </c>
      <c r="CB573" s="3">
        <v>6</v>
      </c>
      <c r="CC573">
        <v>0</v>
      </c>
      <c r="CD573">
        <v>0</v>
      </c>
    </row>
    <row r="574" spans="1:82" x14ac:dyDescent="0.25">
      <c r="A574">
        <v>637</v>
      </c>
      <c r="B574" s="1">
        <v>45867</v>
      </c>
      <c r="C574" s="2">
        <v>0.4366666666666667</v>
      </c>
      <c r="D574" t="s">
        <v>70</v>
      </c>
      <c r="E574" t="s">
        <v>66</v>
      </c>
      <c r="G574">
        <v>325004443</v>
      </c>
      <c r="H574">
        <v>1</v>
      </c>
      <c r="I574" s="4">
        <v>0</v>
      </c>
      <c r="J574" s="4">
        <f t="shared" si="134"/>
        <v>0</v>
      </c>
      <c r="K574" s="4">
        <f t="shared" si="142"/>
        <v>0</v>
      </c>
      <c r="L574" s="4">
        <v>0</v>
      </c>
      <c r="M574" s="4">
        <f t="shared" si="135"/>
        <v>0</v>
      </c>
      <c r="N574" s="4">
        <f t="shared" si="143"/>
        <v>0</v>
      </c>
      <c r="O574" s="4">
        <v>0</v>
      </c>
      <c r="P574" s="4">
        <f t="shared" si="136"/>
        <v>0</v>
      </c>
      <c r="Q574" s="4">
        <f t="shared" si="144"/>
        <v>0</v>
      </c>
      <c r="R574" s="4">
        <v>0</v>
      </c>
      <c r="S574" s="4">
        <f t="shared" si="137"/>
        <v>0</v>
      </c>
      <c r="T574" s="4">
        <f t="shared" si="145"/>
        <v>0</v>
      </c>
      <c r="U574" s="4">
        <v>56.6</v>
      </c>
      <c r="V574" s="4">
        <f t="shared" si="138"/>
        <v>56.6</v>
      </c>
      <c r="W574" s="4">
        <f t="shared" si="146"/>
        <v>5.2999999999999972</v>
      </c>
      <c r="X574" s="4">
        <v>61.7</v>
      </c>
      <c r="Y574" s="4">
        <f t="shared" si="139"/>
        <v>61.7</v>
      </c>
      <c r="Z574" s="4">
        <f t="shared" si="147"/>
        <v>-2.9000000000000057</v>
      </c>
      <c r="AA574" s="3">
        <v>41.1</v>
      </c>
      <c r="AB574" s="4">
        <f t="shared" si="140"/>
        <v>41.1</v>
      </c>
      <c r="AC574" s="4">
        <f t="shared" si="148"/>
        <v>-1.3000000000000043</v>
      </c>
      <c r="AD574" s="3">
        <v>1.1299999999999999</v>
      </c>
      <c r="AE574" s="4">
        <f t="shared" si="141"/>
        <v>1.1299999999999999</v>
      </c>
      <c r="AF574" s="4">
        <f t="shared" si="149"/>
        <v>0.21000000000000019</v>
      </c>
      <c r="AG574" s="3">
        <v>0</v>
      </c>
      <c r="AH574" s="3">
        <v>0</v>
      </c>
      <c r="AI574" s="3">
        <v>120</v>
      </c>
      <c r="AJ574" s="3">
        <v>14.7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52.5</v>
      </c>
      <c r="AT574" s="3">
        <v>64</v>
      </c>
      <c r="AU574" s="3">
        <v>59.3</v>
      </c>
      <c r="AV574" s="3">
        <v>69.5</v>
      </c>
      <c r="AW574" s="3">
        <v>0</v>
      </c>
      <c r="AX574" s="3">
        <v>99</v>
      </c>
      <c r="AY574" s="3">
        <v>0</v>
      </c>
      <c r="AZ574" s="3">
        <v>1.2</v>
      </c>
      <c r="BA574">
        <v>0</v>
      </c>
      <c r="BB574">
        <v>0</v>
      </c>
      <c r="BC574">
        <v>0</v>
      </c>
      <c r="BD574">
        <v>0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3</v>
      </c>
      <c r="BK574">
        <v>3</v>
      </c>
      <c r="BL574">
        <v>3</v>
      </c>
      <c r="BM574">
        <v>3</v>
      </c>
      <c r="BN574">
        <v>0</v>
      </c>
      <c r="BO574" s="3">
        <v>0</v>
      </c>
      <c r="BP574" s="3">
        <v>0</v>
      </c>
      <c r="BQ574">
        <v>0</v>
      </c>
      <c r="BR574" s="3">
        <v>0</v>
      </c>
      <c r="BS574" s="3">
        <v>0</v>
      </c>
      <c r="BT574" s="3">
        <v>0</v>
      </c>
      <c r="BU574" s="3">
        <v>0</v>
      </c>
      <c r="BV574" s="3">
        <v>24.5</v>
      </c>
      <c r="BW574" s="3">
        <v>24.7</v>
      </c>
      <c r="BX574" s="3">
        <v>24.9</v>
      </c>
      <c r="BY574" s="3">
        <v>25</v>
      </c>
      <c r="BZ574" s="3">
        <v>0</v>
      </c>
      <c r="CA574" s="3">
        <v>0.1</v>
      </c>
      <c r="CB574" s="3">
        <v>0.8</v>
      </c>
      <c r="CC574">
        <v>0</v>
      </c>
      <c r="CD574">
        <v>0</v>
      </c>
    </row>
    <row r="575" spans="1:82" x14ac:dyDescent="0.25">
      <c r="A575">
        <v>638</v>
      </c>
      <c r="B575" s="1">
        <v>45867</v>
      </c>
      <c r="C575" s="2">
        <v>0.43765046296296295</v>
      </c>
      <c r="D575" t="s">
        <v>69</v>
      </c>
      <c r="E575" t="s">
        <v>66</v>
      </c>
      <c r="G575">
        <v>325004444</v>
      </c>
      <c r="H575">
        <v>1</v>
      </c>
      <c r="I575" s="4">
        <v>0</v>
      </c>
      <c r="J575" s="4">
        <f t="shared" si="134"/>
        <v>0</v>
      </c>
      <c r="K575" s="4">
        <f t="shared" si="142"/>
        <v>0</v>
      </c>
      <c r="L575" s="4">
        <v>0</v>
      </c>
      <c r="M575" s="4">
        <f t="shared" si="135"/>
        <v>0</v>
      </c>
      <c r="N575" s="4">
        <f t="shared" si="143"/>
        <v>0</v>
      </c>
      <c r="O575" s="4">
        <v>0</v>
      </c>
      <c r="P575" s="4">
        <f t="shared" si="136"/>
        <v>0</v>
      </c>
      <c r="Q575" s="4">
        <f t="shared" si="144"/>
        <v>0</v>
      </c>
      <c r="R575" s="4">
        <v>0</v>
      </c>
      <c r="S575" s="4">
        <f t="shared" si="137"/>
        <v>0</v>
      </c>
      <c r="T575" s="4">
        <f t="shared" si="145"/>
        <v>0</v>
      </c>
      <c r="U575" s="4">
        <v>61.3</v>
      </c>
      <c r="V575" s="4">
        <f t="shared" si="138"/>
        <v>61.3</v>
      </c>
      <c r="W575" s="4">
        <f t="shared" si="146"/>
        <v>-4.6999999999999957</v>
      </c>
      <c r="X575" s="4">
        <v>59.6</v>
      </c>
      <c r="Y575" s="4">
        <f t="shared" si="139"/>
        <v>59.6</v>
      </c>
      <c r="Z575" s="4">
        <f t="shared" si="147"/>
        <v>2.1000000000000014</v>
      </c>
      <c r="AA575" s="3">
        <v>39.9</v>
      </c>
      <c r="AB575" s="4">
        <f t="shared" si="140"/>
        <v>39.9</v>
      </c>
      <c r="AC575" s="4">
        <f t="shared" si="148"/>
        <v>1.2000000000000028</v>
      </c>
      <c r="AD575" s="3">
        <v>1.33</v>
      </c>
      <c r="AE575" s="4">
        <f t="shared" si="141"/>
        <v>1.33</v>
      </c>
      <c r="AF575" s="4">
        <f t="shared" si="149"/>
        <v>-0.20000000000000018</v>
      </c>
      <c r="AG575" s="3">
        <v>0</v>
      </c>
      <c r="AH575" s="3">
        <v>0</v>
      </c>
      <c r="AI575" s="3">
        <v>120</v>
      </c>
      <c r="AJ575" s="3">
        <v>14.7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57.1</v>
      </c>
      <c r="AT575" s="3">
        <v>69.7</v>
      </c>
      <c r="AU575" s="3">
        <v>56.5</v>
      </c>
      <c r="AV575" s="3">
        <v>69</v>
      </c>
      <c r="AW575" s="3">
        <v>0</v>
      </c>
      <c r="AX575" s="3">
        <v>99</v>
      </c>
      <c r="AY575" s="3">
        <v>0</v>
      </c>
      <c r="AZ575" s="3">
        <v>1.4</v>
      </c>
      <c r="BA575">
        <v>0</v>
      </c>
      <c r="BB575">
        <v>0</v>
      </c>
      <c r="BC575">
        <v>0</v>
      </c>
      <c r="BD575">
        <v>0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3</v>
      </c>
      <c r="BK575">
        <v>3</v>
      </c>
      <c r="BL575">
        <v>3</v>
      </c>
      <c r="BM575">
        <v>3</v>
      </c>
      <c r="BN575">
        <v>0</v>
      </c>
      <c r="BO575" s="3">
        <v>0</v>
      </c>
      <c r="BP575" s="3">
        <v>0</v>
      </c>
      <c r="BQ575">
        <v>0</v>
      </c>
      <c r="BR575" s="3">
        <v>0</v>
      </c>
      <c r="BS575" s="3">
        <v>0</v>
      </c>
      <c r="BT575" s="3">
        <v>0</v>
      </c>
      <c r="BU575" s="3">
        <v>0</v>
      </c>
      <c r="BV575" s="3">
        <v>24.5</v>
      </c>
      <c r="BW575" s="3">
        <v>24.7</v>
      </c>
      <c r="BX575" s="3">
        <v>24.8</v>
      </c>
      <c r="BY575" s="3">
        <v>25</v>
      </c>
      <c r="BZ575" s="3">
        <v>0</v>
      </c>
      <c r="CA575" s="3">
        <v>0.1</v>
      </c>
      <c r="CB575" s="3">
        <v>6.5</v>
      </c>
      <c r="CC575">
        <v>0</v>
      </c>
      <c r="CD575">
        <v>0</v>
      </c>
    </row>
    <row r="576" spans="1:82" x14ac:dyDescent="0.25">
      <c r="A576">
        <v>639</v>
      </c>
      <c r="B576" s="1">
        <v>45867</v>
      </c>
      <c r="C576" s="2">
        <v>0.43824074074074071</v>
      </c>
      <c r="D576" t="s">
        <v>70</v>
      </c>
      <c r="E576" t="s">
        <v>66</v>
      </c>
      <c r="G576">
        <v>325004444</v>
      </c>
      <c r="H576">
        <v>1</v>
      </c>
      <c r="I576" s="4">
        <v>0</v>
      </c>
      <c r="J576" s="4">
        <f t="shared" si="134"/>
        <v>0</v>
      </c>
      <c r="K576" s="4">
        <f t="shared" si="142"/>
        <v>0</v>
      </c>
      <c r="L576" s="4">
        <v>0</v>
      </c>
      <c r="M576" s="4">
        <f t="shared" si="135"/>
        <v>0</v>
      </c>
      <c r="N576" s="4">
        <f t="shared" si="143"/>
        <v>0</v>
      </c>
      <c r="O576" s="4">
        <v>0</v>
      </c>
      <c r="P576" s="4">
        <f t="shared" si="136"/>
        <v>0</v>
      </c>
      <c r="Q576" s="4">
        <f t="shared" si="144"/>
        <v>0</v>
      </c>
      <c r="R576" s="4">
        <v>0</v>
      </c>
      <c r="S576" s="4">
        <f t="shared" si="137"/>
        <v>0</v>
      </c>
      <c r="T576" s="4">
        <f t="shared" si="145"/>
        <v>0</v>
      </c>
      <c r="U576" s="4">
        <v>55.8</v>
      </c>
      <c r="V576" s="4">
        <f t="shared" si="138"/>
        <v>55.8</v>
      </c>
      <c r="W576" s="4">
        <f t="shared" si="146"/>
        <v>5.5</v>
      </c>
      <c r="X576" s="4">
        <v>61.2</v>
      </c>
      <c r="Y576" s="4">
        <f t="shared" si="139"/>
        <v>61.2</v>
      </c>
      <c r="Z576" s="4">
        <f t="shared" si="147"/>
        <v>-1.6000000000000014</v>
      </c>
      <c r="AA576" s="3">
        <v>40.200000000000003</v>
      </c>
      <c r="AB576" s="4">
        <f t="shared" si="140"/>
        <v>40.200000000000003</v>
      </c>
      <c r="AC576" s="4">
        <f t="shared" si="148"/>
        <v>-0.30000000000000426</v>
      </c>
      <c r="AD576" s="3">
        <v>1.1200000000000001</v>
      </c>
      <c r="AE576" s="4">
        <f t="shared" si="141"/>
        <v>1.1200000000000001</v>
      </c>
      <c r="AF576" s="4">
        <f t="shared" si="149"/>
        <v>0.20999999999999996</v>
      </c>
      <c r="AG576" s="3">
        <v>0</v>
      </c>
      <c r="AH576" s="3">
        <v>0</v>
      </c>
      <c r="AI576" s="3">
        <v>120</v>
      </c>
      <c r="AJ576" s="3">
        <v>14.7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52.5</v>
      </c>
      <c r="AT576" s="3">
        <v>64</v>
      </c>
      <c r="AU576" s="3">
        <v>59.3</v>
      </c>
      <c r="AV576" s="3">
        <v>69.5</v>
      </c>
      <c r="AW576" s="3">
        <v>0</v>
      </c>
      <c r="AX576" s="3">
        <v>99</v>
      </c>
      <c r="AY576" s="3">
        <v>0</v>
      </c>
      <c r="AZ576" s="3">
        <v>1.2</v>
      </c>
      <c r="BA576">
        <v>0</v>
      </c>
      <c r="BB576">
        <v>0</v>
      </c>
      <c r="BC576">
        <v>0</v>
      </c>
      <c r="BD576">
        <v>0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3</v>
      </c>
      <c r="BK576">
        <v>3</v>
      </c>
      <c r="BL576">
        <v>3</v>
      </c>
      <c r="BM576">
        <v>3</v>
      </c>
      <c r="BN576">
        <v>0</v>
      </c>
      <c r="BO576" s="3">
        <v>0</v>
      </c>
      <c r="BP576" s="3">
        <v>0</v>
      </c>
      <c r="BQ576">
        <v>0</v>
      </c>
      <c r="BR576" s="3">
        <v>0</v>
      </c>
      <c r="BS576" s="3">
        <v>0</v>
      </c>
      <c r="BT576" s="3">
        <v>0</v>
      </c>
      <c r="BU576" s="3">
        <v>0</v>
      </c>
      <c r="BV576" s="3">
        <v>24.5</v>
      </c>
      <c r="BW576" s="3">
        <v>24.7</v>
      </c>
      <c r="BX576" s="3">
        <v>24.8</v>
      </c>
      <c r="BY576" s="3">
        <v>25</v>
      </c>
      <c r="BZ576" s="3">
        <v>0</v>
      </c>
      <c r="CA576" s="3">
        <v>0.1</v>
      </c>
      <c r="CB576" s="3">
        <v>0.8</v>
      </c>
      <c r="CC576">
        <v>0</v>
      </c>
      <c r="CD576">
        <v>0</v>
      </c>
    </row>
    <row r="577" spans="1:82" x14ac:dyDescent="0.25">
      <c r="A577">
        <v>640</v>
      </c>
      <c r="B577" s="1">
        <v>45867</v>
      </c>
      <c r="C577" s="2">
        <v>0.44013888888888886</v>
      </c>
      <c r="D577" t="s">
        <v>69</v>
      </c>
      <c r="E577" t="s">
        <v>66</v>
      </c>
      <c r="G577">
        <v>325004445</v>
      </c>
      <c r="H577">
        <v>1</v>
      </c>
      <c r="I577" s="4">
        <v>0</v>
      </c>
      <c r="J577" s="4">
        <f t="shared" si="134"/>
        <v>0</v>
      </c>
      <c r="K577" s="4">
        <f t="shared" si="142"/>
        <v>0</v>
      </c>
      <c r="L577" s="4">
        <v>0</v>
      </c>
      <c r="M577" s="4">
        <f t="shared" si="135"/>
        <v>0</v>
      </c>
      <c r="N577" s="4">
        <f t="shared" si="143"/>
        <v>0</v>
      </c>
      <c r="O577" s="4">
        <v>0</v>
      </c>
      <c r="P577" s="4">
        <f t="shared" si="136"/>
        <v>0</v>
      </c>
      <c r="Q577" s="4">
        <f t="shared" si="144"/>
        <v>0</v>
      </c>
      <c r="R577" s="4">
        <v>0</v>
      </c>
      <c r="S577" s="4">
        <f t="shared" si="137"/>
        <v>0</v>
      </c>
      <c r="T577" s="4">
        <f t="shared" si="145"/>
        <v>0</v>
      </c>
      <c r="U577" s="4">
        <v>60.9</v>
      </c>
      <c r="V577" s="4">
        <f t="shared" si="138"/>
        <v>60.9</v>
      </c>
      <c r="W577" s="4">
        <f t="shared" si="146"/>
        <v>-5.1000000000000014</v>
      </c>
      <c r="X577" s="4">
        <v>59.2</v>
      </c>
      <c r="Y577" s="4">
        <f t="shared" si="139"/>
        <v>59.2</v>
      </c>
      <c r="Z577" s="4">
        <f t="shared" si="147"/>
        <v>2</v>
      </c>
      <c r="AA577" s="3">
        <v>39.700000000000003</v>
      </c>
      <c r="AB577" s="4">
        <f t="shared" si="140"/>
        <v>39.700000000000003</v>
      </c>
      <c r="AC577" s="4">
        <f t="shared" si="148"/>
        <v>0.5</v>
      </c>
      <c r="AD577" s="3">
        <v>1.34</v>
      </c>
      <c r="AE577" s="4">
        <f t="shared" si="141"/>
        <v>1.34</v>
      </c>
      <c r="AF577" s="4">
        <f t="shared" si="149"/>
        <v>-0.21999999999999997</v>
      </c>
      <c r="AG577" s="3">
        <v>0</v>
      </c>
      <c r="AH577" s="3">
        <v>0</v>
      </c>
      <c r="AI577" s="3">
        <v>120</v>
      </c>
      <c r="AJ577" s="3">
        <v>14.7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57.1</v>
      </c>
      <c r="AT577" s="3">
        <v>69.7</v>
      </c>
      <c r="AU577" s="3">
        <v>56.5</v>
      </c>
      <c r="AV577" s="3">
        <v>69</v>
      </c>
      <c r="AW577" s="3">
        <v>0</v>
      </c>
      <c r="AX577" s="3">
        <v>99</v>
      </c>
      <c r="AY577" s="3">
        <v>0</v>
      </c>
      <c r="AZ577" s="3">
        <v>1.4</v>
      </c>
      <c r="BA577">
        <v>0</v>
      </c>
      <c r="BB577">
        <v>0</v>
      </c>
      <c r="BC577">
        <v>0</v>
      </c>
      <c r="BD577">
        <v>0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3</v>
      </c>
      <c r="BK577">
        <v>3</v>
      </c>
      <c r="BL577">
        <v>3</v>
      </c>
      <c r="BM577">
        <v>3</v>
      </c>
      <c r="BN577">
        <v>0</v>
      </c>
      <c r="BO577" s="3">
        <v>0</v>
      </c>
      <c r="BP577" s="3">
        <v>0</v>
      </c>
      <c r="BQ577">
        <v>0</v>
      </c>
      <c r="BR577" s="3">
        <v>0</v>
      </c>
      <c r="BS577" s="3">
        <v>0</v>
      </c>
      <c r="BT577" s="3">
        <v>0</v>
      </c>
      <c r="BU577" s="3">
        <v>0</v>
      </c>
      <c r="BV577" s="3">
        <v>24.5</v>
      </c>
      <c r="BW577" s="3">
        <v>24.7</v>
      </c>
      <c r="BX577" s="3">
        <v>24.8</v>
      </c>
      <c r="BY577" s="3">
        <v>25</v>
      </c>
      <c r="BZ577" s="3">
        <v>0</v>
      </c>
      <c r="CA577" s="3">
        <v>0.1</v>
      </c>
      <c r="CB577" s="3">
        <v>4.5</v>
      </c>
      <c r="CC577">
        <v>0</v>
      </c>
      <c r="CD577">
        <v>0</v>
      </c>
    </row>
    <row r="578" spans="1:82" x14ac:dyDescent="0.25">
      <c r="A578">
        <v>641</v>
      </c>
      <c r="B578" s="1">
        <v>45867</v>
      </c>
      <c r="C578" s="2">
        <v>0.44074074074074071</v>
      </c>
      <c r="D578" t="s">
        <v>70</v>
      </c>
      <c r="E578" t="s">
        <v>66</v>
      </c>
      <c r="G578">
        <v>325004445</v>
      </c>
      <c r="H578">
        <v>1</v>
      </c>
      <c r="I578" s="4">
        <v>0</v>
      </c>
      <c r="J578" s="4">
        <f t="shared" si="134"/>
        <v>0</v>
      </c>
      <c r="K578" s="4">
        <f t="shared" si="142"/>
        <v>0</v>
      </c>
      <c r="L578" s="4">
        <v>0</v>
      </c>
      <c r="M578" s="4">
        <f t="shared" si="135"/>
        <v>0</v>
      </c>
      <c r="N578" s="4">
        <f t="shared" si="143"/>
        <v>0</v>
      </c>
      <c r="O578" s="4">
        <v>0</v>
      </c>
      <c r="P578" s="4">
        <f t="shared" si="136"/>
        <v>0</v>
      </c>
      <c r="Q578" s="4">
        <f t="shared" si="144"/>
        <v>0</v>
      </c>
      <c r="R578" s="4">
        <v>0</v>
      </c>
      <c r="S578" s="4">
        <f t="shared" si="137"/>
        <v>0</v>
      </c>
      <c r="T578" s="4">
        <f t="shared" si="145"/>
        <v>0</v>
      </c>
      <c r="U578" s="4">
        <v>55.3</v>
      </c>
      <c r="V578" s="4">
        <f t="shared" si="138"/>
        <v>55.3</v>
      </c>
      <c r="W578" s="4">
        <f t="shared" si="146"/>
        <v>5.6000000000000014</v>
      </c>
      <c r="X578" s="4">
        <v>61</v>
      </c>
      <c r="Y578" s="4">
        <f t="shared" si="139"/>
        <v>61</v>
      </c>
      <c r="Z578" s="4">
        <f t="shared" si="147"/>
        <v>-1.7999999999999972</v>
      </c>
      <c r="AA578" s="3">
        <v>40.200000000000003</v>
      </c>
      <c r="AB578" s="4">
        <f t="shared" si="140"/>
        <v>40.200000000000003</v>
      </c>
      <c r="AC578" s="4">
        <f t="shared" si="148"/>
        <v>-0.5</v>
      </c>
      <c r="AD578" s="3">
        <v>1.1200000000000001</v>
      </c>
      <c r="AE578" s="4">
        <f t="shared" si="141"/>
        <v>1.1200000000000001</v>
      </c>
      <c r="AF578" s="4">
        <f t="shared" si="149"/>
        <v>0.21999999999999997</v>
      </c>
      <c r="AG578" s="3">
        <v>0</v>
      </c>
      <c r="AH578" s="3">
        <v>0</v>
      </c>
      <c r="AI578" s="3">
        <v>120</v>
      </c>
      <c r="AJ578" s="3">
        <v>14.7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52.5</v>
      </c>
      <c r="AT578" s="3">
        <v>64</v>
      </c>
      <c r="AU578" s="3">
        <v>59.3</v>
      </c>
      <c r="AV578" s="3">
        <v>69.5</v>
      </c>
      <c r="AW578" s="3">
        <v>0</v>
      </c>
      <c r="AX578" s="3">
        <v>99</v>
      </c>
      <c r="AY578" s="3">
        <v>0</v>
      </c>
      <c r="AZ578" s="3">
        <v>1.2</v>
      </c>
      <c r="BA578">
        <v>0</v>
      </c>
      <c r="BB578">
        <v>0</v>
      </c>
      <c r="BC578">
        <v>0</v>
      </c>
      <c r="BD578">
        <v>0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3</v>
      </c>
      <c r="BK578">
        <v>3</v>
      </c>
      <c r="BL578">
        <v>3</v>
      </c>
      <c r="BM578">
        <v>3</v>
      </c>
      <c r="BN578">
        <v>0</v>
      </c>
      <c r="BO578" s="3">
        <v>0</v>
      </c>
      <c r="BP578" s="3">
        <v>0</v>
      </c>
      <c r="BQ578">
        <v>0</v>
      </c>
      <c r="BR578" s="3">
        <v>0</v>
      </c>
      <c r="BS578" s="3">
        <v>0</v>
      </c>
      <c r="BT578" s="3">
        <v>0</v>
      </c>
      <c r="BU578" s="3">
        <v>0</v>
      </c>
      <c r="BV578" s="3">
        <v>24.5</v>
      </c>
      <c r="BW578" s="3">
        <v>24.7</v>
      </c>
      <c r="BX578" s="3">
        <v>24.8</v>
      </c>
      <c r="BY578" s="3">
        <v>25</v>
      </c>
      <c r="BZ578" s="3">
        <v>0</v>
      </c>
      <c r="CA578" s="3">
        <v>0.1</v>
      </c>
      <c r="CB578" s="3">
        <v>0.7</v>
      </c>
      <c r="CC578">
        <v>0</v>
      </c>
      <c r="CD578">
        <v>0</v>
      </c>
    </row>
    <row r="579" spans="1:82" x14ac:dyDescent="0.25">
      <c r="A579">
        <v>642</v>
      </c>
      <c r="B579" s="1">
        <v>45867</v>
      </c>
      <c r="C579" s="2">
        <v>0.44177083333333328</v>
      </c>
      <c r="D579" t="s">
        <v>69</v>
      </c>
      <c r="E579" t="s">
        <v>66</v>
      </c>
      <c r="G579">
        <v>325004436</v>
      </c>
      <c r="H579">
        <v>1</v>
      </c>
      <c r="I579" s="4">
        <v>0</v>
      </c>
      <c r="J579" s="4">
        <f t="shared" ref="J579:J642" si="150">IF($H579=1,I579,0)</f>
        <v>0</v>
      </c>
      <c r="K579" s="4">
        <f t="shared" si="142"/>
        <v>0</v>
      </c>
      <c r="L579" s="4">
        <v>0</v>
      </c>
      <c r="M579" s="4">
        <f t="shared" ref="M579:M642" si="151">IF($H579=1,L579,0)</f>
        <v>0</v>
      </c>
      <c r="N579" s="4">
        <f t="shared" si="143"/>
        <v>0</v>
      </c>
      <c r="O579" s="4">
        <v>0</v>
      </c>
      <c r="P579" s="4">
        <f t="shared" ref="P579:P642" si="152">IF($H579=1,O579,0)</f>
        <v>0</v>
      </c>
      <c r="Q579" s="4">
        <f t="shared" si="144"/>
        <v>0</v>
      </c>
      <c r="R579" s="4">
        <v>0</v>
      </c>
      <c r="S579" s="4">
        <f t="shared" ref="S579:S642" si="153">IF($H579=1,R579,0)</f>
        <v>0</v>
      </c>
      <c r="T579" s="4">
        <f t="shared" si="145"/>
        <v>0</v>
      </c>
      <c r="U579" s="4">
        <v>64</v>
      </c>
      <c r="V579" s="4">
        <f t="shared" ref="V579:V642" si="154">IF($H579=1,U579,0)</f>
        <v>64</v>
      </c>
      <c r="W579" s="4">
        <f t="shared" si="146"/>
        <v>-8.7000000000000028</v>
      </c>
      <c r="X579" s="4">
        <v>61</v>
      </c>
      <c r="Y579" s="4">
        <f t="shared" ref="Y579:Y642" si="155">IF($H579=1,X579,0)</f>
        <v>61</v>
      </c>
      <c r="Z579" s="4">
        <f t="shared" si="147"/>
        <v>0</v>
      </c>
      <c r="AA579" s="3">
        <v>42.1</v>
      </c>
      <c r="AB579" s="4">
        <f t="shared" ref="AB579:AB642" si="156">IF($H579=1,AA579,0)</f>
        <v>42.1</v>
      </c>
      <c r="AC579" s="4">
        <f t="shared" si="148"/>
        <v>-1.8999999999999986</v>
      </c>
      <c r="AD579" s="3">
        <v>1.37</v>
      </c>
      <c r="AE579" s="4">
        <f t="shared" ref="AE579:AE642" si="157">IF($H579=1,AD579,0)</f>
        <v>1.37</v>
      </c>
      <c r="AF579" s="4">
        <f t="shared" si="149"/>
        <v>-0.25</v>
      </c>
      <c r="AG579" s="3">
        <v>0</v>
      </c>
      <c r="AH579" s="3">
        <v>0</v>
      </c>
      <c r="AI579" s="3">
        <v>120</v>
      </c>
      <c r="AJ579" s="3">
        <v>14.7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57.1</v>
      </c>
      <c r="AT579" s="3">
        <v>69.7</v>
      </c>
      <c r="AU579" s="3">
        <v>56.5</v>
      </c>
      <c r="AV579" s="3">
        <v>69</v>
      </c>
      <c r="AW579" s="3">
        <v>0</v>
      </c>
      <c r="AX579" s="3">
        <v>99</v>
      </c>
      <c r="AY579" s="3">
        <v>0</v>
      </c>
      <c r="AZ579" s="3">
        <v>1.4</v>
      </c>
      <c r="BA579">
        <v>0</v>
      </c>
      <c r="BB579">
        <v>0</v>
      </c>
      <c r="BC579">
        <v>0</v>
      </c>
      <c r="BD579">
        <v>0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3</v>
      </c>
      <c r="BK579">
        <v>3</v>
      </c>
      <c r="BL579">
        <v>3</v>
      </c>
      <c r="BM579">
        <v>3</v>
      </c>
      <c r="BN579">
        <v>0</v>
      </c>
      <c r="BO579" s="3">
        <v>0</v>
      </c>
      <c r="BP579" s="3">
        <v>0</v>
      </c>
      <c r="BQ579">
        <v>0</v>
      </c>
      <c r="BR579" s="3">
        <v>0</v>
      </c>
      <c r="BS579" s="3">
        <v>0</v>
      </c>
      <c r="BT579" s="3">
        <v>0</v>
      </c>
      <c r="BU579" s="3">
        <v>0</v>
      </c>
      <c r="BV579" s="3">
        <v>24.5</v>
      </c>
      <c r="BW579" s="3">
        <v>24.7</v>
      </c>
      <c r="BX579" s="3">
        <v>24.8</v>
      </c>
      <c r="BY579" s="3">
        <v>25</v>
      </c>
      <c r="BZ579" s="3">
        <v>0</v>
      </c>
      <c r="CA579" s="3">
        <v>0.1</v>
      </c>
      <c r="CB579" s="3">
        <v>5.5</v>
      </c>
      <c r="CC579">
        <v>0</v>
      </c>
      <c r="CD579">
        <v>0</v>
      </c>
    </row>
    <row r="580" spans="1:82" x14ac:dyDescent="0.25">
      <c r="A580">
        <v>643</v>
      </c>
      <c r="B580" s="1">
        <v>45867</v>
      </c>
      <c r="C580" s="2">
        <v>0.44249999999999995</v>
      </c>
      <c r="D580" t="s">
        <v>70</v>
      </c>
      <c r="E580" t="s">
        <v>66</v>
      </c>
      <c r="G580">
        <v>325004436</v>
      </c>
      <c r="H580">
        <v>1</v>
      </c>
      <c r="I580" s="4">
        <v>0</v>
      </c>
      <c r="J580" s="4">
        <f t="shared" si="150"/>
        <v>0</v>
      </c>
      <c r="K580" s="4">
        <f t="shared" ref="K580:K643" si="158">J579-J580</f>
        <v>0</v>
      </c>
      <c r="L580" s="4">
        <v>0</v>
      </c>
      <c r="M580" s="4">
        <f t="shared" si="151"/>
        <v>0</v>
      </c>
      <c r="N580" s="4">
        <f t="shared" ref="N580:N643" si="159">M579-M580</f>
        <v>0</v>
      </c>
      <c r="O580" s="4">
        <v>0</v>
      </c>
      <c r="P580" s="4">
        <f t="shared" si="152"/>
        <v>0</v>
      </c>
      <c r="Q580" s="4">
        <f t="shared" si="144"/>
        <v>0</v>
      </c>
      <c r="R580" s="4">
        <v>0</v>
      </c>
      <c r="S580" s="4">
        <f t="shared" si="153"/>
        <v>0</v>
      </c>
      <c r="T580" s="4">
        <f t="shared" si="145"/>
        <v>0</v>
      </c>
      <c r="U580" s="4">
        <v>58.3</v>
      </c>
      <c r="V580" s="4">
        <f t="shared" si="154"/>
        <v>58.3</v>
      </c>
      <c r="W580" s="4">
        <f t="shared" si="146"/>
        <v>5.7000000000000028</v>
      </c>
      <c r="X580" s="4">
        <v>62.3</v>
      </c>
      <c r="Y580" s="4">
        <f t="shared" si="155"/>
        <v>62.3</v>
      </c>
      <c r="Z580" s="4">
        <f t="shared" si="147"/>
        <v>-1.2999999999999972</v>
      </c>
      <c r="AA580" s="3">
        <v>42.4</v>
      </c>
      <c r="AB580" s="4">
        <f t="shared" si="156"/>
        <v>42.4</v>
      </c>
      <c r="AC580" s="4">
        <f t="shared" si="148"/>
        <v>-0.29999999999999716</v>
      </c>
      <c r="AD580" s="3">
        <v>1.1499999999999999</v>
      </c>
      <c r="AE580" s="4">
        <f t="shared" si="157"/>
        <v>1.1499999999999999</v>
      </c>
      <c r="AF580" s="4">
        <f t="shared" si="149"/>
        <v>0.2200000000000002</v>
      </c>
      <c r="AG580" s="3">
        <v>0</v>
      </c>
      <c r="AH580" s="3">
        <v>0</v>
      </c>
      <c r="AI580" s="3">
        <v>120</v>
      </c>
      <c r="AJ580" s="3">
        <v>14.7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52.5</v>
      </c>
      <c r="AT580" s="3">
        <v>64</v>
      </c>
      <c r="AU580" s="3">
        <v>59.3</v>
      </c>
      <c r="AV580" s="3">
        <v>69.5</v>
      </c>
      <c r="AW580" s="3">
        <v>0</v>
      </c>
      <c r="AX580" s="3">
        <v>99</v>
      </c>
      <c r="AY580" s="3">
        <v>0</v>
      </c>
      <c r="AZ580" s="3">
        <v>1.2</v>
      </c>
      <c r="BA580">
        <v>0</v>
      </c>
      <c r="BB580">
        <v>0</v>
      </c>
      <c r="BC580">
        <v>0</v>
      </c>
      <c r="BD580">
        <v>0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3</v>
      </c>
      <c r="BK580">
        <v>3</v>
      </c>
      <c r="BL580">
        <v>3</v>
      </c>
      <c r="BM580">
        <v>3</v>
      </c>
      <c r="BN580">
        <v>0</v>
      </c>
      <c r="BO580" s="3">
        <v>0</v>
      </c>
      <c r="BP580" s="3">
        <v>0</v>
      </c>
      <c r="BQ580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24.5</v>
      </c>
      <c r="BW580" s="3">
        <v>24.7</v>
      </c>
      <c r="BX580" s="3">
        <v>24.8</v>
      </c>
      <c r="BY580" s="3">
        <v>25.1</v>
      </c>
      <c r="BZ580" s="3">
        <v>0</v>
      </c>
      <c r="CA580" s="3">
        <v>0.1</v>
      </c>
      <c r="CB580" s="3">
        <v>1.4</v>
      </c>
      <c r="CC580">
        <v>0</v>
      </c>
      <c r="CD580">
        <v>0</v>
      </c>
    </row>
    <row r="581" spans="1:82" x14ac:dyDescent="0.25">
      <c r="A581">
        <v>644</v>
      </c>
      <c r="B581" s="1">
        <v>45867</v>
      </c>
      <c r="C581" s="2">
        <v>0.44395833333333329</v>
      </c>
      <c r="D581" t="s">
        <v>69</v>
      </c>
      <c r="E581" t="s">
        <v>66</v>
      </c>
      <c r="G581">
        <v>325004446</v>
      </c>
      <c r="H581">
        <v>1</v>
      </c>
      <c r="I581" s="4">
        <v>0</v>
      </c>
      <c r="J581" s="4">
        <f t="shared" si="150"/>
        <v>0</v>
      </c>
      <c r="K581" s="4">
        <f t="shared" si="158"/>
        <v>0</v>
      </c>
      <c r="L581" s="4">
        <v>0</v>
      </c>
      <c r="M581" s="4">
        <f t="shared" si="151"/>
        <v>0</v>
      </c>
      <c r="N581" s="4">
        <f t="shared" si="159"/>
        <v>0</v>
      </c>
      <c r="O581" s="4">
        <v>0</v>
      </c>
      <c r="P581" s="4">
        <f t="shared" si="152"/>
        <v>0</v>
      </c>
      <c r="Q581" s="4">
        <f t="shared" si="144"/>
        <v>0</v>
      </c>
      <c r="R581" s="4">
        <v>0</v>
      </c>
      <c r="S581" s="4">
        <f t="shared" si="153"/>
        <v>0</v>
      </c>
      <c r="T581" s="4">
        <f t="shared" si="145"/>
        <v>0</v>
      </c>
      <c r="U581" s="4">
        <v>62.5</v>
      </c>
      <c r="V581" s="4">
        <f t="shared" si="154"/>
        <v>62.5</v>
      </c>
      <c r="W581" s="4">
        <f t="shared" si="146"/>
        <v>-4.2000000000000028</v>
      </c>
      <c r="X581" s="4">
        <v>60.8</v>
      </c>
      <c r="Y581" s="4">
        <f t="shared" si="155"/>
        <v>60.8</v>
      </c>
      <c r="Z581" s="4">
        <f t="shared" si="147"/>
        <v>1.5</v>
      </c>
      <c r="AA581" s="3">
        <v>40.5</v>
      </c>
      <c r="AB581" s="4">
        <f t="shared" si="156"/>
        <v>40.5</v>
      </c>
      <c r="AC581" s="4">
        <f t="shared" si="148"/>
        <v>1.8999999999999986</v>
      </c>
      <c r="AD581" s="3">
        <v>1.34</v>
      </c>
      <c r="AE581" s="4">
        <f t="shared" si="157"/>
        <v>1.34</v>
      </c>
      <c r="AF581" s="4">
        <f t="shared" si="149"/>
        <v>-0.19000000000000017</v>
      </c>
      <c r="AG581" s="3">
        <v>0</v>
      </c>
      <c r="AH581" s="3">
        <v>0</v>
      </c>
      <c r="AI581" s="3">
        <v>120</v>
      </c>
      <c r="AJ581" s="3">
        <v>14.7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57.1</v>
      </c>
      <c r="AT581" s="3">
        <v>69.7</v>
      </c>
      <c r="AU581" s="3">
        <v>56.5</v>
      </c>
      <c r="AV581" s="3">
        <v>69</v>
      </c>
      <c r="AW581" s="3">
        <v>0</v>
      </c>
      <c r="AX581" s="3">
        <v>99</v>
      </c>
      <c r="AY581" s="3">
        <v>0</v>
      </c>
      <c r="AZ581" s="3">
        <v>1.4</v>
      </c>
      <c r="BA581">
        <v>0</v>
      </c>
      <c r="BB581">
        <v>0</v>
      </c>
      <c r="BC581">
        <v>0</v>
      </c>
      <c r="BD581">
        <v>0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3</v>
      </c>
      <c r="BK581">
        <v>3</v>
      </c>
      <c r="BL581">
        <v>3</v>
      </c>
      <c r="BM581">
        <v>3</v>
      </c>
      <c r="BN581">
        <v>0</v>
      </c>
      <c r="BO581" s="3">
        <v>0</v>
      </c>
      <c r="BP581" s="3">
        <v>0</v>
      </c>
      <c r="BQ581">
        <v>0</v>
      </c>
      <c r="BR581" s="3">
        <v>0</v>
      </c>
      <c r="BS581" s="3">
        <v>0</v>
      </c>
      <c r="BT581" s="3">
        <v>0</v>
      </c>
      <c r="BU581" s="3">
        <v>0</v>
      </c>
      <c r="BV581" s="3">
        <v>24.6</v>
      </c>
      <c r="BW581" s="3">
        <v>24.7</v>
      </c>
      <c r="BX581" s="3">
        <v>24.8</v>
      </c>
      <c r="BY581" s="3">
        <v>25.1</v>
      </c>
      <c r="BZ581" s="3">
        <v>0</v>
      </c>
      <c r="CA581" s="3">
        <v>0.1</v>
      </c>
      <c r="CB581" s="3">
        <v>5.2</v>
      </c>
      <c r="CC581">
        <v>0</v>
      </c>
      <c r="CD581">
        <v>0</v>
      </c>
    </row>
    <row r="582" spans="1:82" x14ac:dyDescent="0.25">
      <c r="A582">
        <v>645</v>
      </c>
      <c r="B582" s="1">
        <v>45867</v>
      </c>
      <c r="C582" s="2">
        <v>0.4446180555555555</v>
      </c>
      <c r="D582" t="s">
        <v>70</v>
      </c>
      <c r="E582" t="s">
        <v>66</v>
      </c>
      <c r="G582">
        <v>325004446</v>
      </c>
      <c r="H582">
        <v>1</v>
      </c>
      <c r="I582" s="4">
        <v>0</v>
      </c>
      <c r="J582" s="4">
        <f t="shared" si="150"/>
        <v>0</v>
      </c>
      <c r="K582" s="4">
        <f t="shared" si="158"/>
        <v>0</v>
      </c>
      <c r="L582" s="4">
        <v>0</v>
      </c>
      <c r="M582" s="4">
        <f t="shared" si="151"/>
        <v>0</v>
      </c>
      <c r="N582" s="4">
        <f t="shared" si="159"/>
        <v>0</v>
      </c>
      <c r="O582" s="4">
        <v>0</v>
      </c>
      <c r="P582" s="4">
        <f t="shared" si="152"/>
        <v>0</v>
      </c>
      <c r="Q582" s="4">
        <f t="shared" si="144"/>
        <v>0</v>
      </c>
      <c r="R582" s="4">
        <v>0</v>
      </c>
      <c r="S582" s="4">
        <f t="shared" si="153"/>
        <v>0</v>
      </c>
      <c r="T582" s="4">
        <f t="shared" si="145"/>
        <v>0</v>
      </c>
      <c r="U582" s="4">
        <v>57</v>
      </c>
      <c r="V582" s="4">
        <f t="shared" si="154"/>
        <v>57</v>
      </c>
      <c r="W582" s="4">
        <f t="shared" si="146"/>
        <v>5.5</v>
      </c>
      <c r="X582" s="4">
        <v>62.2</v>
      </c>
      <c r="Y582" s="4">
        <f t="shared" si="155"/>
        <v>62.2</v>
      </c>
      <c r="Z582" s="4">
        <f t="shared" si="147"/>
        <v>-1.4000000000000057</v>
      </c>
      <c r="AA582" s="3">
        <v>40.799999999999997</v>
      </c>
      <c r="AB582" s="4">
        <f t="shared" si="156"/>
        <v>40.799999999999997</v>
      </c>
      <c r="AC582" s="4">
        <f t="shared" si="148"/>
        <v>-0.29999999999999716</v>
      </c>
      <c r="AD582" s="3">
        <v>1.1200000000000001</v>
      </c>
      <c r="AE582" s="4">
        <f t="shared" si="157"/>
        <v>1.1200000000000001</v>
      </c>
      <c r="AF582" s="4">
        <f t="shared" si="149"/>
        <v>0.21999999999999997</v>
      </c>
      <c r="AG582" s="3">
        <v>0</v>
      </c>
      <c r="AH582" s="3">
        <v>0</v>
      </c>
      <c r="AI582" s="3">
        <v>120</v>
      </c>
      <c r="AJ582" s="3">
        <v>14.6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52.5</v>
      </c>
      <c r="AT582" s="3">
        <v>64</v>
      </c>
      <c r="AU582" s="3">
        <v>59.3</v>
      </c>
      <c r="AV582" s="3">
        <v>69.5</v>
      </c>
      <c r="AW582" s="3">
        <v>0</v>
      </c>
      <c r="AX582" s="3">
        <v>99</v>
      </c>
      <c r="AY582" s="3">
        <v>0</v>
      </c>
      <c r="AZ582" s="3">
        <v>1.2</v>
      </c>
      <c r="BA582">
        <v>0</v>
      </c>
      <c r="BB582">
        <v>0</v>
      </c>
      <c r="BC582">
        <v>0</v>
      </c>
      <c r="BD582">
        <v>0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3</v>
      </c>
      <c r="BK582">
        <v>3</v>
      </c>
      <c r="BL582">
        <v>3</v>
      </c>
      <c r="BM582">
        <v>3</v>
      </c>
      <c r="BN582">
        <v>0</v>
      </c>
      <c r="BO582" s="3">
        <v>0</v>
      </c>
      <c r="BP582" s="3">
        <v>0</v>
      </c>
      <c r="BQ582">
        <v>0</v>
      </c>
      <c r="BR582" s="3">
        <v>0</v>
      </c>
      <c r="BS582" s="3">
        <v>0</v>
      </c>
      <c r="BT582" s="3">
        <v>0</v>
      </c>
      <c r="BU582" s="3">
        <v>0</v>
      </c>
      <c r="BV582" s="3">
        <v>24.6</v>
      </c>
      <c r="BW582" s="3">
        <v>24.7</v>
      </c>
      <c r="BX582" s="3">
        <v>24.8</v>
      </c>
      <c r="BY582" s="3">
        <v>25.1</v>
      </c>
      <c r="BZ582" s="3">
        <v>0</v>
      </c>
      <c r="CA582" s="3">
        <v>0.1</v>
      </c>
      <c r="CB582" s="3">
        <v>1.4</v>
      </c>
      <c r="CC582">
        <v>0</v>
      </c>
      <c r="CD582">
        <v>0</v>
      </c>
    </row>
    <row r="583" spans="1:82" x14ac:dyDescent="0.25">
      <c r="A583">
        <v>646</v>
      </c>
      <c r="B583" s="1">
        <v>45867</v>
      </c>
      <c r="C583" s="2">
        <v>0.44552083333333337</v>
      </c>
      <c r="D583" t="s">
        <v>69</v>
      </c>
      <c r="E583" t="s">
        <v>66</v>
      </c>
      <c r="G583">
        <v>325004447</v>
      </c>
      <c r="H583">
        <v>1</v>
      </c>
      <c r="I583" s="4">
        <v>0</v>
      </c>
      <c r="J583" s="4">
        <f t="shared" si="150"/>
        <v>0</v>
      </c>
      <c r="K583" s="4">
        <f t="shared" si="158"/>
        <v>0</v>
      </c>
      <c r="L583" s="4">
        <v>0</v>
      </c>
      <c r="M583" s="4">
        <f t="shared" si="151"/>
        <v>0</v>
      </c>
      <c r="N583" s="4">
        <f t="shared" si="159"/>
        <v>0</v>
      </c>
      <c r="O583" s="4">
        <v>0</v>
      </c>
      <c r="P583" s="4">
        <f t="shared" si="152"/>
        <v>0</v>
      </c>
      <c r="Q583" s="4">
        <f t="shared" si="144"/>
        <v>0</v>
      </c>
      <c r="R583" s="4">
        <v>0</v>
      </c>
      <c r="S583" s="4">
        <f t="shared" si="153"/>
        <v>0</v>
      </c>
      <c r="T583" s="4">
        <f t="shared" si="145"/>
        <v>0</v>
      </c>
      <c r="U583" s="4">
        <v>61.2</v>
      </c>
      <c r="V583" s="4">
        <f t="shared" si="154"/>
        <v>61.2</v>
      </c>
      <c r="W583" s="4">
        <f t="shared" si="146"/>
        <v>-4.2000000000000028</v>
      </c>
      <c r="X583" s="4">
        <v>58.6</v>
      </c>
      <c r="Y583" s="4">
        <f t="shared" si="155"/>
        <v>58.6</v>
      </c>
      <c r="Z583" s="4">
        <f t="shared" si="147"/>
        <v>3.6000000000000014</v>
      </c>
      <c r="AA583" s="3">
        <v>39.5</v>
      </c>
      <c r="AB583" s="4">
        <f t="shared" si="156"/>
        <v>39.5</v>
      </c>
      <c r="AC583" s="4">
        <f t="shared" si="148"/>
        <v>1.2999999999999972</v>
      </c>
      <c r="AD583" s="3">
        <v>1.34</v>
      </c>
      <c r="AE583" s="4">
        <f t="shared" si="157"/>
        <v>1.34</v>
      </c>
      <c r="AF583" s="4">
        <f t="shared" si="149"/>
        <v>-0.21999999999999997</v>
      </c>
      <c r="AG583" s="3">
        <v>0</v>
      </c>
      <c r="AH583" s="3">
        <v>0</v>
      </c>
      <c r="AI583" s="3">
        <v>120</v>
      </c>
      <c r="AJ583" s="3">
        <v>14.7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57.1</v>
      </c>
      <c r="AT583" s="3">
        <v>69.7</v>
      </c>
      <c r="AU583" s="3">
        <v>56.5</v>
      </c>
      <c r="AV583" s="3">
        <v>69</v>
      </c>
      <c r="AW583" s="3">
        <v>0</v>
      </c>
      <c r="AX583" s="3">
        <v>99</v>
      </c>
      <c r="AY583" s="3">
        <v>0</v>
      </c>
      <c r="AZ583" s="3">
        <v>1.4</v>
      </c>
      <c r="BA583">
        <v>0</v>
      </c>
      <c r="BB583">
        <v>0</v>
      </c>
      <c r="BC583">
        <v>0</v>
      </c>
      <c r="BD583">
        <v>0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3</v>
      </c>
      <c r="BK583">
        <v>3</v>
      </c>
      <c r="BL583">
        <v>3</v>
      </c>
      <c r="BM583">
        <v>3</v>
      </c>
      <c r="BN583">
        <v>0</v>
      </c>
      <c r="BO583" s="3">
        <v>0</v>
      </c>
      <c r="BP583" s="3">
        <v>0</v>
      </c>
      <c r="BQ583">
        <v>0</v>
      </c>
      <c r="BR583" s="3">
        <v>0</v>
      </c>
      <c r="BS583" s="3">
        <v>0</v>
      </c>
      <c r="BT583" s="3">
        <v>0</v>
      </c>
      <c r="BU583" s="3">
        <v>0</v>
      </c>
      <c r="BV583" s="3">
        <v>24.6</v>
      </c>
      <c r="BW583" s="3">
        <v>24.7</v>
      </c>
      <c r="BX583" s="3">
        <v>24.8</v>
      </c>
      <c r="BY583" s="3">
        <v>25.1</v>
      </c>
      <c r="BZ583" s="3">
        <v>0</v>
      </c>
      <c r="CA583" s="3">
        <v>0.1</v>
      </c>
      <c r="CB583" s="3">
        <v>5</v>
      </c>
      <c r="CC583">
        <v>0</v>
      </c>
      <c r="CD583">
        <v>0</v>
      </c>
    </row>
    <row r="584" spans="1:82" x14ac:dyDescent="0.25">
      <c r="A584">
        <v>647</v>
      </c>
      <c r="B584" s="1">
        <v>45867</v>
      </c>
      <c r="C584" s="2">
        <v>0.44615740740740745</v>
      </c>
      <c r="D584" t="s">
        <v>70</v>
      </c>
      <c r="E584" t="s">
        <v>66</v>
      </c>
      <c r="G584">
        <v>325004447</v>
      </c>
      <c r="H584">
        <v>1</v>
      </c>
      <c r="I584" s="4">
        <v>0</v>
      </c>
      <c r="J584" s="4">
        <f t="shared" si="150"/>
        <v>0</v>
      </c>
      <c r="K584" s="4">
        <f t="shared" si="158"/>
        <v>0</v>
      </c>
      <c r="L584" s="4">
        <v>0</v>
      </c>
      <c r="M584" s="4">
        <f t="shared" si="151"/>
        <v>0</v>
      </c>
      <c r="N584" s="4">
        <f t="shared" si="159"/>
        <v>0</v>
      </c>
      <c r="O584" s="4">
        <v>0</v>
      </c>
      <c r="P584" s="4">
        <f t="shared" si="152"/>
        <v>0</v>
      </c>
      <c r="Q584" s="4">
        <f t="shared" si="144"/>
        <v>0</v>
      </c>
      <c r="R584" s="4">
        <v>0</v>
      </c>
      <c r="S584" s="4">
        <f t="shared" si="153"/>
        <v>0</v>
      </c>
      <c r="T584" s="4">
        <f t="shared" si="145"/>
        <v>0</v>
      </c>
      <c r="U584" s="4">
        <v>55.7</v>
      </c>
      <c r="V584" s="4">
        <f t="shared" si="154"/>
        <v>55.7</v>
      </c>
      <c r="W584" s="4">
        <f t="shared" si="146"/>
        <v>5.5</v>
      </c>
      <c r="X584" s="4">
        <v>60.6</v>
      </c>
      <c r="Y584" s="4">
        <f t="shared" si="155"/>
        <v>60.6</v>
      </c>
      <c r="Z584" s="4">
        <f t="shared" si="147"/>
        <v>-2</v>
      </c>
      <c r="AA584" s="3">
        <v>40.4</v>
      </c>
      <c r="AB584" s="4">
        <f t="shared" si="156"/>
        <v>40.4</v>
      </c>
      <c r="AC584" s="4">
        <f t="shared" si="148"/>
        <v>-0.89999999999999858</v>
      </c>
      <c r="AD584" s="3">
        <v>1.1200000000000001</v>
      </c>
      <c r="AE584" s="4">
        <f t="shared" si="157"/>
        <v>1.1200000000000001</v>
      </c>
      <c r="AF584" s="4">
        <f t="shared" si="149"/>
        <v>0.21999999999999997</v>
      </c>
      <c r="AG584" s="3">
        <v>0</v>
      </c>
      <c r="AH584" s="3">
        <v>0</v>
      </c>
      <c r="AI584" s="3">
        <v>120</v>
      </c>
      <c r="AJ584" s="3">
        <v>14.7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52.5</v>
      </c>
      <c r="AT584" s="3">
        <v>64</v>
      </c>
      <c r="AU584" s="3">
        <v>59.3</v>
      </c>
      <c r="AV584" s="3">
        <v>69.5</v>
      </c>
      <c r="AW584" s="3">
        <v>0</v>
      </c>
      <c r="AX584" s="3">
        <v>99</v>
      </c>
      <c r="AY584" s="3">
        <v>0</v>
      </c>
      <c r="AZ584" s="3">
        <v>1.2</v>
      </c>
      <c r="BA584">
        <v>0</v>
      </c>
      <c r="BB584">
        <v>0</v>
      </c>
      <c r="BC584">
        <v>0</v>
      </c>
      <c r="BD584">
        <v>0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3</v>
      </c>
      <c r="BK584">
        <v>3</v>
      </c>
      <c r="BL584">
        <v>3</v>
      </c>
      <c r="BM584">
        <v>3</v>
      </c>
      <c r="BN584">
        <v>0</v>
      </c>
      <c r="BO584" s="3">
        <v>0</v>
      </c>
      <c r="BP584" s="3">
        <v>0</v>
      </c>
      <c r="BQ584">
        <v>0</v>
      </c>
      <c r="BR584" s="3">
        <v>0</v>
      </c>
      <c r="BS584" s="3">
        <v>0</v>
      </c>
      <c r="BT584" s="3">
        <v>0</v>
      </c>
      <c r="BU584" s="3">
        <v>0</v>
      </c>
      <c r="BV584" s="3">
        <v>24.6</v>
      </c>
      <c r="BW584" s="3">
        <v>24.7</v>
      </c>
      <c r="BX584" s="3">
        <v>24.8</v>
      </c>
      <c r="BY584" s="3">
        <v>25.1</v>
      </c>
      <c r="BZ584" s="3">
        <v>0</v>
      </c>
      <c r="CA584" s="3">
        <v>0.1</v>
      </c>
      <c r="CB584" s="3">
        <v>0.8</v>
      </c>
      <c r="CC584">
        <v>0</v>
      </c>
      <c r="CD584">
        <v>0</v>
      </c>
    </row>
    <row r="585" spans="1:82" x14ac:dyDescent="0.25">
      <c r="A585">
        <v>648</v>
      </c>
      <c r="B585" s="1">
        <v>45867</v>
      </c>
      <c r="C585" s="2">
        <v>0.44725694444444447</v>
      </c>
      <c r="D585" t="s">
        <v>69</v>
      </c>
      <c r="E585" t="s">
        <v>66</v>
      </c>
      <c r="G585">
        <v>325004448</v>
      </c>
      <c r="H585">
        <v>1</v>
      </c>
      <c r="I585" s="4">
        <v>0</v>
      </c>
      <c r="J585" s="4">
        <f t="shared" si="150"/>
        <v>0</v>
      </c>
      <c r="K585" s="4">
        <f t="shared" si="158"/>
        <v>0</v>
      </c>
      <c r="L585" s="4">
        <v>0</v>
      </c>
      <c r="M585" s="4">
        <f t="shared" si="151"/>
        <v>0</v>
      </c>
      <c r="N585" s="4">
        <f t="shared" si="159"/>
        <v>0</v>
      </c>
      <c r="O585" s="4">
        <v>0</v>
      </c>
      <c r="P585" s="4">
        <f t="shared" si="152"/>
        <v>0</v>
      </c>
      <c r="Q585" s="4">
        <f t="shared" si="144"/>
        <v>0</v>
      </c>
      <c r="R585" s="4">
        <v>0</v>
      </c>
      <c r="S585" s="4">
        <f t="shared" si="153"/>
        <v>0</v>
      </c>
      <c r="T585" s="4">
        <f t="shared" si="145"/>
        <v>0</v>
      </c>
      <c r="U585" s="4">
        <v>60.9</v>
      </c>
      <c r="V585" s="4">
        <f t="shared" si="154"/>
        <v>60.9</v>
      </c>
      <c r="W585" s="4">
        <f t="shared" si="146"/>
        <v>-5.1999999999999957</v>
      </c>
      <c r="X585" s="4">
        <v>58.3</v>
      </c>
      <c r="Y585" s="4">
        <f t="shared" si="155"/>
        <v>58.3</v>
      </c>
      <c r="Z585" s="4">
        <f t="shared" si="147"/>
        <v>2.3000000000000043</v>
      </c>
      <c r="AA585" s="3">
        <v>39.200000000000003</v>
      </c>
      <c r="AB585" s="4">
        <f t="shared" si="156"/>
        <v>39.200000000000003</v>
      </c>
      <c r="AC585" s="4">
        <f t="shared" si="148"/>
        <v>1.1999999999999957</v>
      </c>
      <c r="AD585" s="3">
        <v>1.32</v>
      </c>
      <c r="AE585" s="4">
        <f t="shared" si="157"/>
        <v>1.32</v>
      </c>
      <c r="AF585" s="4">
        <f t="shared" si="149"/>
        <v>-0.19999999999999996</v>
      </c>
      <c r="AG585" s="3">
        <v>0</v>
      </c>
      <c r="AH585" s="3">
        <v>0</v>
      </c>
      <c r="AI585" s="3">
        <v>120</v>
      </c>
      <c r="AJ585" s="3">
        <v>14.8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57.1</v>
      </c>
      <c r="AT585" s="3">
        <v>69.7</v>
      </c>
      <c r="AU585" s="3">
        <v>56.5</v>
      </c>
      <c r="AV585" s="3">
        <v>69</v>
      </c>
      <c r="AW585" s="3">
        <v>0</v>
      </c>
      <c r="AX585" s="3">
        <v>99</v>
      </c>
      <c r="AY585" s="3">
        <v>0</v>
      </c>
      <c r="AZ585" s="3">
        <v>1.4</v>
      </c>
      <c r="BA585">
        <v>0</v>
      </c>
      <c r="BB585">
        <v>0</v>
      </c>
      <c r="BC585">
        <v>0</v>
      </c>
      <c r="BD585">
        <v>0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3</v>
      </c>
      <c r="BK585">
        <v>3</v>
      </c>
      <c r="BL585">
        <v>3</v>
      </c>
      <c r="BM585">
        <v>3</v>
      </c>
      <c r="BN585">
        <v>0</v>
      </c>
      <c r="BO585" s="3">
        <v>0</v>
      </c>
      <c r="BP585" s="3">
        <v>0</v>
      </c>
      <c r="BQ585">
        <v>0</v>
      </c>
      <c r="BR585" s="3">
        <v>0</v>
      </c>
      <c r="BS585" s="3">
        <v>0</v>
      </c>
      <c r="BT585" s="3">
        <v>0</v>
      </c>
      <c r="BU585" s="3">
        <v>0</v>
      </c>
      <c r="BV585" s="3">
        <v>24.6</v>
      </c>
      <c r="BW585" s="3">
        <v>24.7</v>
      </c>
      <c r="BX585" s="3">
        <v>24.8</v>
      </c>
      <c r="BY585" s="3">
        <v>25</v>
      </c>
      <c r="BZ585" s="3">
        <v>0</v>
      </c>
      <c r="CA585" s="3">
        <v>0.1</v>
      </c>
      <c r="CB585" s="3">
        <v>5.4</v>
      </c>
      <c r="CC585">
        <v>0</v>
      </c>
      <c r="CD585">
        <v>0</v>
      </c>
    </row>
    <row r="586" spans="1:82" x14ac:dyDescent="0.25">
      <c r="A586">
        <v>649</v>
      </c>
      <c r="B586" s="1">
        <v>45867</v>
      </c>
      <c r="C586" s="2">
        <v>0.44787037037037036</v>
      </c>
      <c r="D586" t="s">
        <v>70</v>
      </c>
      <c r="E586" t="s">
        <v>66</v>
      </c>
      <c r="G586">
        <v>325004448</v>
      </c>
      <c r="H586">
        <v>1</v>
      </c>
      <c r="I586" s="4">
        <v>0</v>
      </c>
      <c r="J586" s="4">
        <f t="shared" si="150"/>
        <v>0</v>
      </c>
      <c r="K586" s="4">
        <f t="shared" si="158"/>
        <v>0</v>
      </c>
      <c r="L586" s="4">
        <v>0</v>
      </c>
      <c r="M586" s="4">
        <f t="shared" si="151"/>
        <v>0</v>
      </c>
      <c r="N586" s="4">
        <f t="shared" si="159"/>
        <v>0</v>
      </c>
      <c r="O586" s="4">
        <v>0</v>
      </c>
      <c r="P586" s="4">
        <f t="shared" si="152"/>
        <v>0</v>
      </c>
      <c r="Q586" s="4">
        <f t="shared" si="144"/>
        <v>0</v>
      </c>
      <c r="R586" s="4">
        <v>0</v>
      </c>
      <c r="S586" s="4">
        <f t="shared" si="153"/>
        <v>0</v>
      </c>
      <c r="T586" s="4">
        <f t="shared" si="145"/>
        <v>0</v>
      </c>
      <c r="U586" s="4">
        <v>56.1</v>
      </c>
      <c r="V586" s="4">
        <f t="shared" si="154"/>
        <v>56.1</v>
      </c>
      <c r="W586" s="4">
        <f t="shared" si="146"/>
        <v>4.7999999999999972</v>
      </c>
      <c r="X586" s="4">
        <v>61.7</v>
      </c>
      <c r="Y586" s="4">
        <f t="shared" si="155"/>
        <v>61.7</v>
      </c>
      <c r="Z586" s="4">
        <f t="shared" si="147"/>
        <v>-3.4000000000000057</v>
      </c>
      <c r="AA586" s="3">
        <v>40.700000000000003</v>
      </c>
      <c r="AB586" s="4">
        <f t="shared" si="156"/>
        <v>40.700000000000003</v>
      </c>
      <c r="AC586" s="4">
        <f t="shared" si="148"/>
        <v>-1.5</v>
      </c>
      <c r="AD586" s="3">
        <v>1.1200000000000001</v>
      </c>
      <c r="AE586" s="4">
        <f t="shared" si="157"/>
        <v>1.1200000000000001</v>
      </c>
      <c r="AF586" s="4">
        <f t="shared" si="149"/>
        <v>0.19999999999999996</v>
      </c>
      <c r="AG586" s="3">
        <v>0</v>
      </c>
      <c r="AH586" s="3">
        <v>0</v>
      </c>
      <c r="AI586" s="3">
        <v>120</v>
      </c>
      <c r="AJ586" s="3">
        <v>14.6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52.5</v>
      </c>
      <c r="AT586" s="3">
        <v>64</v>
      </c>
      <c r="AU586" s="3">
        <v>59.3</v>
      </c>
      <c r="AV586" s="3">
        <v>69.5</v>
      </c>
      <c r="AW586" s="3">
        <v>0</v>
      </c>
      <c r="AX586" s="3">
        <v>99</v>
      </c>
      <c r="AY586" s="3">
        <v>0</v>
      </c>
      <c r="AZ586" s="3">
        <v>1.2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3</v>
      </c>
      <c r="BK586">
        <v>3</v>
      </c>
      <c r="BL586">
        <v>3</v>
      </c>
      <c r="BM586">
        <v>3</v>
      </c>
      <c r="BN586">
        <v>0</v>
      </c>
      <c r="BO586" s="3">
        <v>0</v>
      </c>
      <c r="BP586" s="3">
        <v>0</v>
      </c>
      <c r="BQ586">
        <v>0</v>
      </c>
      <c r="BR586" s="3">
        <v>0</v>
      </c>
      <c r="BS586" s="3">
        <v>0</v>
      </c>
      <c r="BT586" s="3">
        <v>0</v>
      </c>
      <c r="BU586" s="3">
        <v>0</v>
      </c>
      <c r="BV586" s="3">
        <v>24.6</v>
      </c>
      <c r="BW586" s="3">
        <v>24.8</v>
      </c>
      <c r="BX586" s="3">
        <v>24.7</v>
      </c>
      <c r="BY586" s="3">
        <v>25.1</v>
      </c>
      <c r="BZ586" s="3">
        <v>0</v>
      </c>
      <c r="CA586" s="3">
        <v>0</v>
      </c>
      <c r="CB586" s="3">
        <v>0.6</v>
      </c>
      <c r="CC586">
        <v>0</v>
      </c>
      <c r="CD586">
        <v>0</v>
      </c>
    </row>
    <row r="587" spans="1:82" x14ac:dyDescent="0.25">
      <c r="A587">
        <v>650</v>
      </c>
      <c r="B587" s="1">
        <v>45867</v>
      </c>
      <c r="C587" s="2">
        <v>0.44871527777777781</v>
      </c>
      <c r="D587" t="s">
        <v>69</v>
      </c>
      <c r="E587" t="s">
        <v>66</v>
      </c>
      <c r="G587">
        <v>325004449</v>
      </c>
      <c r="H587">
        <v>1</v>
      </c>
      <c r="I587" s="4">
        <v>0</v>
      </c>
      <c r="J587" s="4">
        <f t="shared" si="150"/>
        <v>0</v>
      </c>
      <c r="K587" s="4">
        <f t="shared" si="158"/>
        <v>0</v>
      </c>
      <c r="L587" s="4">
        <v>0</v>
      </c>
      <c r="M587" s="4">
        <f t="shared" si="151"/>
        <v>0</v>
      </c>
      <c r="N587" s="4">
        <f t="shared" si="159"/>
        <v>0</v>
      </c>
      <c r="O587" s="4">
        <v>0</v>
      </c>
      <c r="P587" s="4">
        <f t="shared" si="152"/>
        <v>0</v>
      </c>
      <c r="Q587" s="4">
        <f t="shared" si="144"/>
        <v>0</v>
      </c>
      <c r="R587" s="4">
        <v>0</v>
      </c>
      <c r="S587" s="4">
        <f t="shared" si="153"/>
        <v>0</v>
      </c>
      <c r="T587" s="4">
        <f t="shared" si="145"/>
        <v>0</v>
      </c>
      <c r="U587" s="4">
        <v>63.1</v>
      </c>
      <c r="V587" s="4">
        <f t="shared" si="154"/>
        <v>63.1</v>
      </c>
      <c r="W587" s="4">
        <f t="shared" si="146"/>
        <v>-7</v>
      </c>
      <c r="X587" s="4">
        <v>60.3</v>
      </c>
      <c r="Y587" s="4">
        <f t="shared" si="155"/>
        <v>60.3</v>
      </c>
      <c r="Z587" s="4">
        <f t="shared" si="147"/>
        <v>1.4000000000000057</v>
      </c>
      <c r="AA587" s="3">
        <v>39.799999999999997</v>
      </c>
      <c r="AB587" s="4">
        <f t="shared" si="156"/>
        <v>39.799999999999997</v>
      </c>
      <c r="AC587" s="4">
        <f t="shared" si="148"/>
        <v>0.90000000000000568</v>
      </c>
      <c r="AD587" s="3">
        <v>1.34</v>
      </c>
      <c r="AE587" s="4">
        <f t="shared" si="157"/>
        <v>1.34</v>
      </c>
      <c r="AF587" s="4">
        <f t="shared" si="149"/>
        <v>-0.21999999999999997</v>
      </c>
      <c r="AG587" s="3">
        <v>0</v>
      </c>
      <c r="AH587" s="3">
        <v>0</v>
      </c>
      <c r="AI587" s="3">
        <v>120</v>
      </c>
      <c r="AJ587" s="3">
        <v>14.7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57.1</v>
      </c>
      <c r="AT587" s="3">
        <v>69.7</v>
      </c>
      <c r="AU587" s="3">
        <v>56.5</v>
      </c>
      <c r="AV587" s="3">
        <v>69</v>
      </c>
      <c r="AW587" s="3">
        <v>0</v>
      </c>
      <c r="AX587" s="3">
        <v>99</v>
      </c>
      <c r="AY587" s="3">
        <v>0</v>
      </c>
      <c r="AZ587" s="3">
        <v>1.4</v>
      </c>
      <c r="BA587">
        <v>0</v>
      </c>
      <c r="BB587">
        <v>0</v>
      </c>
      <c r="BC587">
        <v>0</v>
      </c>
      <c r="BD587">
        <v>0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3</v>
      </c>
      <c r="BK587">
        <v>3</v>
      </c>
      <c r="BL587">
        <v>3</v>
      </c>
      <c r="BM587">
        <v>3</v>
      </c>
      <c r="BN587">
        <v>0</v>
      </c>
      <c r="BO587" s="3">
        <v>0</v>
      </c>
      <c r="BP587" s="3">
        <v>0</v>
      </c>
      <c r="BQ587">
        <v>0</v>
      </c>
      <c r="BR587" s="3">
        <v>0</v>
      </c>
      <c r="BS587" s="3">
        <v>0</v>
      </c>
      <c r="BT587" s="3">
        <v>0</v>
      </c>
      <c r="BU587" s="3">
        <v>0</v>
      </c>
      <c r="BV587" s="3">
        <v>24.6</v>
      </c>
      <c r="BW587" s="3">
        <v>24.8</v>
      </c>
      <c r="BX587" s="3">
        <v>24.8</v>
      </c>
      <c r="BY587" s="3">
        <v>25.1</v>
      </c>
      <c r="BZ587" s="3">
        <v>0</v>
      </c>
      <c r="CA587" s="3">
        <v>0.1</v>
      </c>
      <c r="CB587" s="3">
        <v>6.1</v>
      </c>
      <c r="CC587">
        <v>0</v>
      </c>
      <c r="CD587">
        <v>0</v>
      </c>
    </row>
    <row r="588" spans="1:82" x14ac:dyDescent="0.25">
      <c r="A588">
        <v>651</v>
      </c>
      <c r="B588" s="1">
        <v>45867</v>
      </c>
      <c r="C588" s="2">
        <v>0.44936342592592587</v>
      </c>
      <c r="D588" t="s">
        <v>70</v>
      </c>
      <c r="E588" t="s">
        <v>66</v>
      </c>
      <c r="G588">
        <v>325004449</v>
      </c>
      <c r="H588">
        <v>1</v>
      </c>
      <c r="I588" s="4">
        <v>0</v>
      </c>
      <c r="J588" s="4">
        <f t="shared" si="150"/>
        <v>0</v>
      </c>
      <c r="K588" s="4">
        <f t="shared" si="158"/>
        <v>0</v>
      </c>
      <c r="L588" s="4">
        <v>0</v>
      </c>
      <c r="M588" s="4">
        <f t="shared" si="151"/>
        <v>0</v>
      </c>
      <c r="N588" s="4">
        <f t="shared" si="159"/>
        <v>0</v>
      </c>
      <c r="O588" s="4">
        <v>0</v>
      </c>
      <c r="P588" s="4">
        <f t="shared" si="152"/>
        <v>0</v>
      </c>
      <c r="Q588" s="4">
        <f t="shared" si="144"/>
        <v>0</v>
      </c>
      <c r="R588" s="4">
        <v>0</v>
      </c>
      <c r="S588" s="4">
        <f t="shared" si="153"/>
        <v>0</v>
      </c>
      <c r="T588" s="4">
        <f t="shared" si="145"/>
        <v>0</v>
      </c>
      <c r="U588" s="4">
        <v>57.6</v>
      </c>
      <c r="V588" s="4">
        <f t="shared" si="154"/>
        <v>57.6</v>
      </c>
      <c r="W588" s="4">
        <f t="shared" si="146"/>
        <v>5.5</v>
      </c>
      <c r="X588" s="4">
        <v>63</v>
      </c>
      <c r="Y588" s="4">
        <f t="shared" si="155"/>
        <v>63</v>
      </c>
      <c r="Z588" s="4">
        <f t="shared" si="147"/>
        <v>-2.7000000000000028</v>
      </c>
      <c r="AA588" s="3">
        <v>40.799999999999997</v>
      </c>
      <c r="AB588" s="4">
        <f t="shared" si="156"/>
        <v>40.799999999999997</v>
      </c>
      <c r="AC588" s="4">
        <f t="shared" si="148"/>
        <v>-1</v>
      </c>
      <c r="AD588" s="3">
        <v>1.1200000000000001</v>
      </c>
      <c r="AE588" s="4">
        <f t="shared" si="157"/>
        <v>1.1200000000000001</v>
      </c>
      <c r="AF588" s="4">
        <f t="shared" si="149"/>
        <v>0.21999999999999997</v>
      </c>
      <c r="AG588" s="3">
        <v>0</v>
      </c>
      <c r="AH588" s="3">
        <v>0</v>
      </c>
      <c r="AI588" s="3">
        <v>120</v>
      </c>
      <c r="AJ588" s="3">
        <v>14.6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52.5</v>
      </c>
      <c r="AT588" s="3">
        <v>64</v>
      </c>
      <c r="AU588" s="3">
        <v>59.3</v>
      </c>
      <c r="AV588" s="3">
        <v>69.5</v>
      </c>
      <c r="AW588" s="3">
        <v>0</v>
      </c>
      <c r="AX588" s="3">
        <v>99</v>
      </c>
      <c r="AY588" s="3">
        <v>0</v>
      </c>
      <c r="AZ588" s="3">
        <v>1.2</v>
      </c>
      <c r="BA588">
        <v>0</v>
      </c>
      <c r="BB588">
        <v>0</v>
      </c>
      <c r="BC588">
        <v>0</v>
      </c>
      <c r="BD588">
        <v>0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3</v>
      </c>
      <c r="BK588">
        <v>3</v>
      </c>
      <c r="BL588">
        <v>3</v>
      </c>
      <c r="BM588">
        <v>3</v>
      </c>
      <c r="BN588">
        <v>0</v>
      </c>
      <c r="BO588" s="3">
        <v>0</v>
      </c>
      <c r="BP588" s="3">
        <v>0</v>
      </c>
      <c r="BQ588">
        <v>0</v>
      </c>
      <c r="BR588" s="3">
        <v>0</v>
      </c>
      <c r="BS588" s="3">
        <v>0</v>
      </c>
      <c r="BT588" s="3">
        <v>0</v>
      </c>
      <c r="BU588" s="3">
        <v>0</v>
      </c>
      <c r="BV588" s="3">
        <v>24.6</v>
      </c>
      <c r="BW588" s="3">
        <v>24.7</v>
      </c>
      <c r="BX588" s="3">
        <v>24.8</v>
      </c>
      <c r="BY588" s="3">
        <v>25.1</v>
      </c>
      <c r="BZ588" s="3">
        <v>0</v>
      </c>
      <c r="CA588" s="3">
        <v>0.1</v>
      </c>
      <c r="CB588" s="3">
        <v>0.8</v>
      </c>
      <c r="CC588">
        <v>0</v>
      </c>
      <c r="CD588">
        <v>0</v>
      </c>
    </row>
    <row r="589" spans="1:82" x14ac:dyDescent="0.25">
      <c r="A589">
        <v>652</v>
      </c>
      <c r="B589" s="1">
        <v>45867</v>
      </c>
      <c r="C589" s="2">
        <v>0.45018518518518519</v>
      </c>
      <c r="D589" t="s">
        <v>69</v>
      </c>
      <c r="E589" t="s">
        <v>66</v>
      </c>
      <c r="G589">
        <v>325004450</v>
      </c>
      <c r="H589">
        <v>1</v>
      </c>
      <c r="I589" s="4">
        <v>0</v>
      </c>
      <c r="J589" s="4">
        <f t="shared" si="150"/>
        <v>0</v>
      </c>
      <c r="K589" s="4">
        <f t="shared" si="158"/>
        <v>0</v>
      </c>
      <c r="L589" s="4">
        <v>0</v>
      </c>
      <c r="M589" s="4">
        <f t="shared" si="151"/>
        <v>0</v>
      </c>
      <c r="N589" s="4">
        <f t="shared" si="159"/>
        <v>0</v>
      </c>
      <c r="O589" s="4">
        <v>0</v>
      </c>
      <c r="P589" s="4">
        <f t="shared" si="152"/>
        <v>0</v>
      </c>
      <c r="Q589" s="4">
        <f t="shared" si="144"/>
        <v>0</v>
      </c>
      <c r="R589" s="4">
        <v>0</v>
      </c>
      <c r="S589" s="4">
        <f t="shared" si="153"/>
        <v>0</v>
      </c>
      <c r="T589" s="4">
        <f t="shared" si="145"/>
        <v>0</v>
      </c>
      <c r="U589" s="4">
        <v>61</v>
      </c>
      <c r="V589" s="4">
        <f t="shared" si="154"/>
        <v>61</v>
      </c>
      <c r="W589" s="4">
        <f t="shared" si="146"/>
        <v>-3.3999999999999986</v>
      </c>
      <c r="X589" s="4">
        <v>58.9</v>
      </c>
      <c r="Y589" s="4">
        <f t="shared" si="155"/>
        <v>58.9</v>
      </c>
      <c r="Z589" s="4">
        <f t="shared" si="147"/>
        <v>4.1000000000000014</v>
      </c>
      <c r="AA589" s="3">
        <v>39.6</v>
      </c>
      <c r="AB589" s="4">
        <f t="shared" si="156"/>
        <v>39.6</v>
      </c>
      <c r="AC589" s="4">
        <f t="shared" si="148"/>
        <v>1.1999999999999957</v>
      </c>
      <c r="AD589" s="3">
        <v>1.32</v>
      </c>
      <c r="AE589" s="4">
        <f t="shared" si="157"/>
        <v>1.32</v>
      </c>
      <c r="AF589" s="4">
        <f t="shared" si="149"/>
        <v>-0.19999999999999996</v>
      </c>
      <c r="AG589" s="3">
        <v>0</v>
      </c>
      <c r="AH589" s="3">
        <v>0</v>
      </c>
      <c r="AI589" s="3">
        <v>120</v>
      </c>
      <c r="AJ589" s="3">
        <v>14.7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57.1</v>
      </c>
      <c r="AT589" s="3">
        <v>69.7</v>
      </c>
      <c r="AU589" s="3">
        <v>56.5</v>
      </c>
      <c r="AV589" s="3">
        <v>69</v>
      </c>
      <c r="AW589" s="3">
        <v>0</v>
      </c>
      <c r="AX589" s="3">
        <v>99</v>
      </c>
      <c r="AY589" s="3">
        <v>0</v>
      </c>
      <c r="AZ589" s="3">
        <v>1.4</v>
      </c>
      <c r="BA589">
        <v>0</v>
      </c>
      <c r="BB589">
        <v>0</v>
      </c>
      <c r="BC589">
        <v>0</v>
      </c>
      <c r="BD589">
        <v>0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3</v>
      </c>
      <c r="BK589">
        <v>3</v>
      </c>
      <c r="BL589">
        <v>3</v>
      </c>
      <c r="BM589">
        <v>3</v>
      </c>
      <c r="BN589">
        <v>0</v>
      </c>
      <c r="BO589" s="3">
        <v>0</v>
      </c>
      <c r="BP589" s="3">
        <v>0</v>
      </c>
      <c r="BQ589">
        <v>0</v>
      </c>
      <c r="BR589" s="3">
        <v>0</v>
      </c>
      <c r="BS589" s="3">
        <v>0</v>
      </c>
      <c r="BT589" s="3">
        <v>0</v>
      </c>
      <c r="BU589" s="3">
        <v>0</v>
      </c>
      <c r="BV589" s="3">
        <v>24.7</v>
      </c>
      <c r="BW589" s="3">
        <v>24.7</v>
      </c>
      <c r="BX589" s="3">
        <v>24.8</v>
      </c>
      <c r="BY589" s="3">
        <v>25.1</v>
      </c>
      <c r="BZ589" s="3">
        <v>0</v>
      </c>
      <c r="CA589" s="3">
        <v>0.1</v>
      </c>
      <c r="CB589" s="3">
        <v>4.8</v>
      </c>
      <c r="CC589">
        <v>0</v>
      </c>
      <c r="CD589">
        <v>0</v>
      </c>
    </row>
    <row r="590" spans="1:82" x14ac:dyDescent="0.25">
      <c r="A590">
        <v>653</v>
      </c>
      <c r="B590" s="1">
        <v>45867</v>
      </c>
      <c r="C590" s="2">
        <v>0.45077546296296295</v>
      </c>
      <c r="D590" t="s">
        <v>70</v>
      </c>
      <c r="E590" t="s">
        <v>66</v>
      </c>
      <c r="G590">
        <v>325004450</v>
      </c>
      <c r="H590">
        <v>1</v>
      </c>
      <c r="I590" s="4">
        <v>0</v>
      </c>
      <c r="J590" s="4">
        <f t="shared" si="150"/>
        <v>0</v>
      </c>
      <c r="K590" s="4">
        <f t="shared" si="158"/>
        <v>0</v>
      </c>
      <c r="L590" s="4">
        <v>0</v>
      </c>
      <c r="M590" s="4">
        <f t="shared" si="151"/>
        <v>0</v>
      </c>
      <c r="N590" s="4">
        <f t="shared" si="159"/>
        <v>0</v>
      </c>
      <c r="O590" s="4">
        <v>0</v>
      </c>
      <c r="P590" s="4">
        <f t="shared" si="152"/>
        <v>0</v>
      </c>
      <c r="Q590" s="4">
        <f t="shared" si="144"/>
        <v>0</v>
      </c>
      <c r="R590" s="4">
        <v>0</v>
      </c>
      <c r="S590" s="4">
        <f t="shared" si="153"/>
        <v>0</v>
      </c>
      <c r="T590" s="4">
        <f t="shared" si="145"/>
        <v>0</v>
      </c>
      <c r="U590" s="4">
        <v>55.7</v>
      </c>
      <c r="V590" s="4">
        <f t="shared" si="154"/>
        <v>55.7</v>
      </c>
      <c r="W590" s="4">
        <f t="shared" si="146"/>
        <v>5.2999999999999972</v>
      </c>
      <c r="X590" s="4">
        <v>60.8</v>
      </c>
      <c r="Y590" s="4">
        <f t="shared" si="155"/>
        <v>60.8</v>
      </c>
      <c r="Z590" s="4">
        <f t="shared" si="147"/>
        <v>-1.8999999999999986</v>
      </c>
      <c r="AA590" s="3">
        <v>40.299999999999997</v>
      </c>
      <c r="AB590" s="4">
        <f t="shared" si="156"/>
        <v>40.299999999999997</v>
      </c>
      <c r="AC590" s="4">
        <f t="shared" si="148"/>
        <v>-0.69999999999999574</v>
      </c>
      <c r="AD590" s="3">
        <v>1.1100000000000001</v>
      </c>
      <c r="AE590" s="4">
        <f t="shared" si="157"/>
        <v>1.1100000000000001</v>
      </c>
      <c r="AF590" s="4">
        <f t="shared" si="149"/>
        <v>0.20999999999999996</v>
      </c>
      <c r="AG590" s="3">
        <v>0</v>
      </c>
      <c r="AH590" s="3">
        <v>0</v>
      </c>
      <c r="AI590" s="3">
        <v>120</v>
      </c>
      <c r="AJ590" s="3">
        <v>14.8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52.5</v>
      </c>
      <c r="AT590" s="3">
        <v>64</v>
      </c>
      <c r="AU590" s="3">
        <v>59.3</v>
      </c>
      <c r="AV590" s="3">
        <v>69.5</v>
      </c>
      <c r="AW590" s="3">
        <v>0</v>
      </c>
      <c r="AX590" s="3">
        <v>99</v>
      </c>
      <c r="AY590" s="3">
        <v>0</v>
      </c>
      <c r="AZ590" s="3">
        <v>1.2</v>
      </c>
      <c r="BA590">
        <v>0</v>
      </c>
      <c r="BB590">
        <v>0</v>
      </c>
      <c r="BC590">
        <v>0</v>
      </c>
      <c r="BD590">
        <v>0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3</v>
      </c>
      <c r="BK590">
        <v>3</v>
      </c>
      <c r="BL590">
        <v>3</v>
      </c>
      <c r="BM590">
        <v>3</v>
      </c>
      <c r="BN590">
        <v>0</v>
      </c>
      <c r="BO590" s="3">
        <v>0</v>
      </c>
      <c r="BP590" s="3">
        <v>0</v>
      </c>
      <c r="BQ590">
        <v>0</v>
      </c>
      <c r="BR590" s="3">
        <v>0</v>
      </c>
      <c r="BS590" s="3">
        <v>0</v>
      </c>
      <c r="BT590" s="3">
        <v>0</v>
      </c>
      <c r="BU590" s="3">
        <v>0</v>
      </c>
      <c r="BV590" s="3">
        <v>24.7</v>
      </c>
      <c r="BW590" s="3">
        <v>24.8</v>
      </c>
      <c r="BX590" s="3">
        <v>24.8</v>
      </c>
      <c r="BY590" s="3">
        <v>25.1</v>
      </c>
      <c r="BZ590" s="3">
        <v>0</v>
      </c>
      <c r="CA590" s="3">
        <v>0.1</v>
      </c>
      <c r="CB590" s="3">
        <v>0.8</v>
      </c>
      <c r="CC590">
        <v>0</v>
      </c>
      <c r="CD590">
        <v>0</v>
      </c>
    </row>
    <row r="591" spans="1:82" x14ac:dyDescent="0.25">
      <c r="A591">
        <v>654</v>
      </c>
      <c r="B591" s="1">
        <v>45867</v>
      </c>
      <c r="C591" s="2">
        <v>0.45164351851851853</v>
      </c>
      <c r="D591" t="s">
        <v>69</v>
      </c>
      <c r="E591" t="s">
        <v>66</v>
      </c>
      <c r="G591">
        <v>325004451</v>
      </c>
      <c r="H591">
        <v>1</v>
      </c>
      <c r="I591" s="4">
        <v>0</v>
      </c>
      <c r="J591" s="4">
        <f t="shared" si="150"/>
        <v>0</v>
      </c>
      <c r="K591" s="4">
        <f t="shared" si="158"/>
        <v>0</v>
      </c>
      <c r="L591" s="4">
        <v>0</v>
      </c>
      <c r="M591" s="4">
        <f t="shared" si="151"/>
        <v>0</v>
      </c>
      <c r="N591" s="4">
        <f t="shared" si="159"/>
        <v>0</v>
      </c>
      <c r="O591" s="4">
        <v>0</v>
      </c>
      <c r="P591" s="4">
        <f t="shared" si="152"/>
        <v>0</v>
      </c>
      <c r="Q591" s="4">
        <f t="shared" si="144"/>
        <v>0</v>
      </c>
      <c r="R591" s="4">
        <v>0</v>
      </c>
      <c r="S591" s="4">
        <f t="shared" si="153"/>
        <v>0</v>
      </c>
      <c r="T591" s="4">
        <f t="shared" si="145"/>
        <v>0</v>
      </c>
      <c r="U591" s="4">
        <v>62.6</v>
      </c>
      <c r="V591" s="4">
        <f t="shared" si="154"/>
        <v>62.6</v>
      </c>
      <c r="W591" s="4">
        <f t="shared" si="146"/>
        <v>-6.8999999999999986</v>
      </c>
      <c r="X591" s="4">
        <v>59.1</v>
      </c>
      <c r="Y591" s="4">
        <f t="shared" si="155"/>
        <v>59.1</v>
      </c>
      <c r="Z591" s="4">
        <f t="shared" si="147"/>
        <v>1.6999999999999957</v>
      </c>
      <c r="AA591" s="3">
        <v>39.700000000000003</v>
      </c>
      <c r="AB591" s="4">
        <f t="shared" si="156"/>
        <v>39.700000000000003</v>
      </c>
      <c r="AC591" s="4">
        <f t="shared" si="148"/>
        <v>0.59999999999999432</v>
      </c>
      <c r="AD591" s="3">
        <v>1.35</v>
      </c>
      <c r="AE591" s="4">
        <f t="shared" si="157"/>
        <v>1.35</v>
      </c>
      <c r="AF591" s="4">
        <f t="shared" si="149"/>
        <v>-0.24</v>
      </c>
      <c r="AG591" s="3">
        <v>0</v>
      </c>
      <c r="AH591" s="3">
        <v>0</v>
      </c>
      <c r="AI591" s="3">
        <v>120</v>
      </c>
      <c r="AJ591" s="3">
        <v>14.7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57.1</v>
      </c>
      <c r="AT591" s="3">
        <v>69.7</v>
      </c>
      <c r="AU591" s="3">
        <v>56.5</v>
      </c>
      <c r="AV591" s="3">
        <v>69</v>
      </c>
      <c r="AW591" s="3">
        <v>0</v>
      </c>
      <c r="AX591" s="3">
        <v>99</v>
      </c>
      <c r="AY591" s="3">
        <v>0</v>
      </c>
      <c r="AZ591" s="3">
        <v>1.4</v>
      </c>
      <c r="BA591">
        <v>0</v>
      </c>
      <c r="BB591">
        <v>0</v>
      </c>
      <c r="BC591">
        <v>0</v>
      </c>
      <c r="BD591">
        <v>0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3</v>
      </c>
      <c r="BK591">
        <v>3</v>
      </c>
      <c r="BL591">
        <v>3</v>
      </c>
      <c r="BM591">
        <v>3</v>
      </c>
      <c r="BN591">
        <v>0</v>
      </c>
      <c r="BO591" s="3">
        <v>0</v>
      </c>
      <c r="BP591" s="3">
        <v>0</v>
      </c>
      <c r="BQ591">
        <v>0</v>
      </c>
      <c r="BR591" s="3">
        <v>0</v>
      </c>
      <c r="BS591" s="3">
        <v>0</v>
      </c>
      <c r="BT591" s="3">
        <v>0</v>
      </c>
      <c r="BU591" s="3">
        <v>0</v>
      </c>
      <c r="BV591" s="3">
        <v>24.7</v>
      </c>
      <c r="BW591" s="3">
        <v>24.8</v>
      </c>
      <c r="BX591" s="3">
        <v>24.8</v>
      </c>
      <c r="BY591" s="3">
        <v>25.1</v>
      </c>
      <c r="BZ591" s="3">
        <v>0</v>
      </c>
      <c r="CA591" s="3">
        <v>0</v>
      </c>
      <c r="CB591" s="3">
        <v>6</v>
      </c>
      <c r="CC591">
        <v>0</v>
      </c>
      <c r="CD591">
        <v>0</v>
      </c>
    </row>
    <row r="592" spans="1:82" x14ac:dyDescent="0.25">
      <c r="A592">
        <v>655</v>
      </c>
      <c r="B592" s="1">
        <v>45867</v>
      </c>
      <c r="C592" s="2">
        <v>0.45225694444444442</v>
      </c>
      <c r="D592" t="s">
        <v>70</v>
      </c>
      <c r="E592" t="s">
        <v>66</v>
      </c>
      <c r="G592">
        <v>325004451</v>
      </c>
      <c r="H592">
        <v>1</v>
      </c>
      <c r="I592" s="4">
        <v>0</v>
      </c>
      <c r="J592" s="4">
        <f t="shared" si="150"/>
        <v>0</v>
      </c>
      <c r="K592" s="4">
        <f t="shared" si="158"/>
        <v>0</v>
      </c>
      <c r="L592" s="4">
        <v>0</v>
      </c>
      <c r="M592" s="4">
        <f t="shared" si="151"/>
        <v>0</v>
      </c>
      <c r="N592" s="4">
        <f t="shared" si="159"/>
        <v>0</v>
      </c>
      <c r="O592" s="4">
        <v>0</v>
      </c>
      <c r="P592" s="4">
        <f t="shared" si="152"/>
        <v>0</v>
      </c>
      <c r="Q592" s="4">
        <f t="shared" si="144"/>
        <v>0</v>
      </c>
      <c r="R592" s="4">
        <v>0</v>
      </c>
      <c r="S592" s="4">
        <f t="shared" si="153"/>
        <v>0</v>
      </c>
      <c r="T592" s="4">
        <f t="shared" si="145"/>
        <v>0</v>
      </c>
      <c r="U592" s="4">
        <v>57.1</v>
      </c>
      <c r="V592" s="4">
        <f t="shared" si="154"/>
        <v>57.1</v>
      </c>
      <c r="W592" s="4">
        <f t="shared" si="146"/>
        <v>5.5</v>
      </c>
      <c r="X592" s="4">
        <v>62.2</v>
      </c>
      <c r="Y592" s="4">
        <f t="shared" si="155"/>
        <v>62.2</v>
      </c>
      <c r="Z592" s="4">
        <f t="shared" si="147"/>
        <v>-3.1000000000000014</v>
      </c>
      <c r="AA592" s="3">
        <v>41</v>
      </c>
      <c r="AB592" s="4">
        <f t="shared" si="156"/>
        <v>41</v>
      </c>
      <c r="AC592" s="4">
        <f t="shared" si="148"/>
        <v>-1.2999999999999972</v>
      </c>
      <c r="AD592" s="3">
        <v>1.1200000000000001</v>
      </c>
      <c r="AE592" s="4">
        <f t="shared" si="157"/>
        <v>1.1200000000000001</v>
      </c>
      <c r="AF592" s="4">
        <f t="shared" si="149"/>
        <v>0.22999999999999998</v>
      </c>
      <c r="AG592" s="3">
        <v>0</v>
      </c>
      <c r="AH592" s="3">
        <v>0</v>
      </c>
      <c r="AI592" s="3">
        <v>120</v>
      </c>
      <c r="AJ592" s="3">
        <v>14.6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52.5</v>
      </c>
      <c r="AT592" s="3">
        <v>64</v>
      </c>
      <c r="AU592" s="3">
        <v>59.3</v>
      </c>
      <c r="AV592" s="3">
        <v>69.5</v>
      </c>
      <c r="AW592" s="3">
        <v>0</v>
      </c>
      <c r="AX592" s="3">
        <v>99</v>
      </c>
      <c r="AY592" s="3">
        <v>0</v>
      </c>
      <c r="AZ592" s="3">
        <v>1.2</v>
      </c>
      <c r="BA592">
        <v>0</v>
      </c>
      <c r="BB592">
        <v>0</v>
      </c>
      <c r="BC592">
        <v>0</v>
      </c>
      <c r="BD592">
        <v>0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3</v>
      </c>
      <c r="BK592">
        <v>3</v>
      </c>
      <c r="BL592">
        <v>3</v>
      </c>
      <c r="BM592">
        <v>3</v>
      </c>
      <c r="BN592">
        <v>0</v>
      </c>
      <c r="BO592" s="3">
        <v>0</v>
      </c>
      <c r="BP592" s="3">
        <v>0</v>
      </c>
      <c r="BQ592">
        <v>0</v>
      </c>
      <c r="BR592" s="3">
        <v>0</v>
      </c>
      <c r="BS592" s="3">
        <v>0</v>
      </c>
      <c r="BT592" s="3">
        <v>0</v>
      </c>
      <c r="BU592" s="3">
        <v>0</v>
      </c>
      <c r="BV592" s="3">
        <v>24.7</v>
      </c>
      <c r="BW592" s="3">
        <v>24.8</v>
      </c>
      <c r="BX592" s="3">
        <v>24.8</v>
      </c>
      <c r="BY592" s="3">
        <v>25.1</v>
      </c>
      <c r="BZ592" s="3">
        <v>0</v>
      </c>
      <c r="CA592" s="3">
        <v>0.1</v>
      </c>
      <c r="CB592" s="3">
        <v>1</v>
      </c>
      <c r="CC592">
        <v>0</v>
      </c>
      <c r="CD592">
        <v>0</v>
      </c>
    </row>
    <row r="593" spans="1:82" x14ac:dyDescent="0.25">
      <c r="A593">
        <v>656</v>
      </c>
      <c r="B593" s="1">
        <v>45867</v>
      </c>
      <c r="C593" s="2">
        <v>0.453125</v>
      </c>
      <c r="D593" t="s">
        <v>69</v>
      </c>
      <c r="E593" t="s">
        <v>66</v>
      </c>
      <c r="G593">
        <v>325004452</v>
      </c>
      <c r="H593">
        <v>1</v>
      </c>
      <c r="I593" s="4">
        <v>0</v>
      </c>
      <c r="J593" s="4">
        <f t="shared" si="150"/>
        <v>0</v>
      </c>
      <c r="K593" s="4">
        <f t="shared" si="158"/>
        <v>0</v>
      </c>
      <c r="L593" s="4">
        <v>0</v>
      </c>
      <c r="M593" s="4">
        <f t="shared" si="151"/>
        <v>0</v>
      </c>
      <c r="N593" s="4">
        <f t="shared" si="159"/>
        <v>0</v>
      </c>
      <c r="O593" s="4">
        <v>0</v>
      </c>
      <c r="P593" s="4">
        <f t="shared" si="152"/>
        <v>0</v>
      </c>
      <c r="Q593" s="4">
        <f t="shared" si="144"/>
        <v>0</v>
      </c>
      <c r="R593" s="4">
        <v>0</v>
      </c>
      <c r="S593" s="4">
        <f t="shared" si="153"/>
        <v>0</v>
      </c>
      <c r="T593" s="4">
        <f t="shared" si="145"/>
        <v>0</v>
      </c>
      <c r="U593" s="4">
        <v>62.2</v>
      </c>
      <c r="V593" s="4">
        <f t="shared" si="154"/>
        <v>62.2</v>
      </c>
      <c r="W593" s="4">
        <f t="shared" si="146"/>
        <v>-5.1000000000000014</v>
      </c>
      <c r="X593" s="4">
        <v>59.8</v>
      </c>
      <c r="Y593" s="4">
        <f t="shared" si="155"/>
        <v>59.8</v>
      </c>
      <c r="Z593" s="4">
        <f t="shared" si="147"/>
        <v>2.4000000000000057</v>
      </c>
      <c r="AA593" s="3">
        <v>40.299999999999997</v>
      </c>
      <c r="AB593" s="4">
        <f t="shared" si="156"/>
        <v>40.299999999999997</v>
      </c>
      <c r="AC593" s="4">
        <f t="shared" si="148"/>
        <v>0.70000000000000284</v>
      </c>
      <c r="AD593" s="3">
        <v>1.34</v>
      </c>
      <c r="AE593" s="4">
        <f t="shared" si="157"/>
        <v>1.34</v>
      </c>
      <c r="AF593" s="4">
        <f t="shared" si="149"/>
        <v>-0.21999999999999997</v>
      </c>
      <c r="AG593" s="3">
        <v>0</v>
      </c>
      <c r="AH593" s="3">
        <v>0</v>
      </c>
      <c r="AI593" s="3">
        <v>120</v>
      </c>
      <c r="AJ593" s="3">
        <v>14.7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57.1</v>
      </c>
      <c r="AT593" s="3">
        <v>69.7</v>
      </c>
      <c r="AU593" s="3">
        <v>56.5</v>
      </c>
      <c r="AV593" s="3">
        <v>69</v>
      </c>
      <c r="AW593" s="3">
        <v>0</v>
      </c>
      <c r="AX593" s="3">
        <v>99</v>
      </c>
      <c r="AY593" s="3">
        <v>0</v>
      </c>
      <c r="AZ593" s="3">
        <v>1.4</v>
      </c>
      <c r="BA593">
        <v>0</v>
      </c>
      <c r="BB593">
        <v>0</v>
      </c>
      <c r="BC593">
        <v>0</v>
      </c>
      <c r="BD593">
        <v>0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3</v>
      </c>
      <c r="BK593">
        <v>3</v>
      </c>
      <c r="BL593">
        <v>3</v>
      </c>
      <c r="BM593">
        <v>3</v>
      </c>
      <c r="BN593">
        <v>0</v>
      </c>
      <c r="BO593" s="3">
        <v>0</v>
      </c>
      <c r="BP593" s="3">
        <v>0</v>
      </c>
      <c r="BQ593">
        <v>0</v>
      </c>
      <c r="BR593" s="3">
        <v>0</v>
      </c>
      <c r="BS593" s="3">
        <v>0</v>
      </c>
      <c r="BT593" s="3">
        <v>0</v>
      </c>
      <c r="BU593" s="3">
        <v>0</v>
      </c>
      <c r="BV593" s="3">
        <v>24.7</v>
      </c>
      <c r="BW593" s="3">
        <v>24.7</v>
      </c>
      <c r="BX593" s="3">
        <v>24.8</v>
      </c>
      <c r="BY593" s="3">
        <v>25.1</v>
      </c>
      <c r="BZ593" s="3">
        <v>0</v>
      </c>
      <c r="CA593" s="3">
        <v>0.1</v>
      </c>
      <c r="CB593" s="3">
        <v>4.2</v>
      </c>
      <c r="CC593">
        <v>0</v>
      </c>
      <c r="CD593">
        <v>0</v>
      </c>
    </row>
    <row r="594" spans="1:82" x14ac:dyDescent="0.25">
      <c r="A594">
        <v>657</v>
      </c>
      <c r="B594" s="1">
        <v>45867</v>
      </c>
      <c r="C594" s="2">
        <v>0.45373842592592589</v>
      </c>
      <c r="D594" t="s">
        <v>70</v>
      </c>
      <c r="E594" t="s">
        <v>66</v>
      </c>
      <c r="G594">
        <v>325004452</v>
      </c>
      <c r="H594">
        <v>1</v>
      </c>
      <c r="I594" s="4">
        <v>0</v>
      </c>
      <c r="J594" s="4">
        <f t="shared" si="150"/>
        <v>0</v>
      </c>
      <c r="K594" s="4">
        <f t="shared" si="158"/>
        <v>0</v>
      </c>
      <c r="L594" s="4">
        <v>0</v>
      </c>
      <c r="M594" s="4">
        <f t="shared" si="151"/>
        <v>0</v>
      </c>
      <c r="N594" s="4">
        <f t="shared" si="159"/>
        <v>0</v>
      </c>
      <c r="O594" s="4">
        <v>0</v>
      </c>
      <c r="P594" s="4">
        <f t="shared" si="152"/>
        <v>0</v>
      </c>
      <c r="Q594" s="4">
        <f t="shared" si="144"/>
        <v>0</v>
      </c>
      <c r="R594" s="4">
        <v>0</v>
      </c>
      <c r="S594" s="4">
        <f t="shared" si="153"/>
        <v>0</v>
      </c>
      <c r="T594" s="4">
        <f t="shared" si="145"/>
        <v>0</v>
      </c>
      <c r="U594" s="4">
        <v>56.6</v>
      </c>
      <c r="V594" s="4">
        <f t="shared" si="154"/>
        <v>56.6</v>
      </c>
      <c r="W594" s="4">
        <f t="shared" si="146"/>
        <v>5.6000000000000014</v>
      </c>
      <c r="X594" s="4">
        <v>61.6</v>
      </c>
      <c r="Y594" s="4">
        <f t="shared" si="155"/>
        <v>61.6</v>
      </c>
      <c r="Z594" s="4">
        <f t="shared" si="147"/>
        <v>-1.8000000000000043</v>
      </c>
      <c r="AA594" s="3">
        <v>40.799999999999997</v>
      </c>
      <c r="AB594" s="4">
        <f t="shared" si="156"/>
        <v>40.799999999999997</v>
      </c>
      <c r="AC594" s="4">
        <f t="shared" si="148"/>
        <v>-0.5</v>
      </c>
      <c r="AD594" s="3">
        <v>1.1299999999999999</v>
      </c>
      <c r="AE594" s="4">
        <f t="shared" si="157"/>
        <v>1.1299999999999999</v>
      </c>
      <c r="AF594" s="4">
        <f t="shared" si="149"/>
        <v>0.21000000000000019</v>
      </c>
      <c r="AG594" s="3">
        <v>0</v>
      </c>
      <c r="AH594" s="3">
        <v>0</v>
      </c>
      <c r="AI594" s="3">
        <v>120</v>
      </c>
      <c r="AJ594" s="3">
        <v>14.7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52.5</v>
      </c>
      <c r="AT594" s="3">
        <v>64</v>
      </c>
      <c r="AU594" s="3">
        <v>59.3</v>
      </c>
      <c r="AV594" s="3">
        <v>69.5</v>
      </c>
      <c r="AW594" s="3">
        <v>0</v>
      </c>
      <c r="AX594" s="3">
        <v>99</v>
      </c>
      <c r="AY594" s="3">
        <v>0</v>
      </c>
      <c r="AZ594" s="3">
        <v>1.2</v>
      </c>
      <c r="BA594">
        <v>0</v>
      </c>
      <c r="BB594">
        <v>0</v>
      </c>
      <c r="BC594">
        <v>0</v>
      </c>
      <c r="BD594">
        <v>0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3</v>
      </c>
      <c r="BK594">
        <v>3</v>
      </c>
      <c r="BL594">
        <v>3</v>
      </c>
      <c r="BM594">
        <v>3</v>
      </c>
      <c r="BN594">
        <v>0</v>
      </c>
      <c r="BO594" s="3">
        <v>0</v>
      </c>
      <c r="BP594" s="3">
        <v>0</v>
      </c>
      <c r="BQ594">
        <v>0</v>
      </c>
      <c r="BR594" s="3">
        <v>0</v>
      </c>
      <c r="BS594" s="3">
        <v>0</v>
      </c>
      <c r="BT594" s="3">
        <v>0</v>
      </c>
      <c r="BU594" s="3">
        <v>0</v>
      </c>
      <c r="BV594" s="3">
        <v>24.7</v>
      </c>
      <c r="BW594" s="3">
        <v>24.7</v>
      </c>
      <c r="BX594" s="3">
        <v>24.8</v>
      </c>
      <c r="BY594" s="3">
        <v>25.1</v>
      </c>
      <c r="BZ594" s="3">
        <v>0</v>
      </c>
      <c r="CA594" s="3">
        <v>0</v>
      </c>
      <c r="CB594" s="3">
        <v>0.8</v>
      </c>
      <c r="CC594">
        <v>0</v>
      </c>
      <c r="CD594">
        <v>0</v>
      </c>
    </row>
    <row r="595" spans="1:82" x14ac:dyDescent="0.25">
      <c r="A595">
        <v>658</v>
      </c>
      <c r="B595" s="1">
        <v>45867</v>
      </c>
      <c r="C595" s="2">
        <v>0.45523148148148151</v>
      </c>
      <c r="D595" t="s">
        <v>69</v>
      </c>
      <c r="E595" t="s">
        <v>66</v>
      </c>
      <c r="G595">
        <v>325004453</v>
      </c>
      <c r="H595">
        <v>1</v>
      </c>
      <c r="I595" s="4">
        <v>0</v>
      </c>
      <c r="J595" s="4">
        <f t="shared" si="150"/>
        <v>0</v>
      </c>
      <c r="K595" s="4">
        <f t="shared" si="158"/>
        <v>0</v>
      </c>
      <c r="L595" s="4">
        <v>0</v>
      </c>
      <c r="M595" s="4">
        <f t="shared" si="151"/>
        <v>0</v>
      </c>
      <c r="N595" s="4">
        <f t="shared" si="159"/>
        <v>0</v>
      </c>
      <c r="O595" s="4">
        <v>0</v>
      </c>
      <c r="P595" s="4">
        <f t="shared" si="152"/>
        <v>0</v>
      </c>
      <c r="Q595" s="4">
        <f t="shared" si="144"/>
        <v>0</v>
      </c>
      <c r="R595" s="4">
        <v>0</v>
      </c>
      <c r="S595" s="4">
        <f t="shared" si="153"/>
        <v>0</v>
      </c>
      <c r="T595" s="4">
        <f t="shared" si="145"/>
        <v>0</v>
      </c>
      <c r="U595" s="4">
        <v>62.3</v>
      </c>
      <c r="V595" s="4">
        <f t="shared" si="154"/>
        <v>62.3</v>
      </c>
      <c r="W595" s="4">
        <f t="shared" si="146"/>
        <v>-5.6999999999999957</v>
      </c>
      <c r="X595" s="4">
        <v>59.5</v>
      </c>
      <c r="Y595" s="4">
        <f t="shared" si="155"/>
        <v>59.5</v>
      </c>
      <c r="Z595" s="4">
        <f t="shared" si="147"/>
        <v>2.1000000000000014</v>
      </c>
      <c r="AA595" s="3">
        <v>39.700000000000003</v>
      </c>
      <c r="AB595" s="4">
        <f t="shared" si="156"/>
        <v>39.700000000000003</v>
      </c>
      <c r="AC595" s="4">
        <f t="shared" si="148"/>
        <v>1.0999999999999943</v>
      </c>
      <c r="AD595" s="3">
        <v>1.33</v>
      </c>
      <c r="AE595" s="4">
        <f t="shared" si="157"/>
        <v>1.33</v>
      </c>
      <c r="AF595" s="4">
        <f t="shared" si="149"/>
        <v>-0.20000000000000018</v>
      </c>
      <c r="AG595" s="3">
        <v>0</v>
      </c>
      <c r="AH595" s="3">
        <v>0</v>
      </c>
      <c r="AI595" s="3">
        <v>120</v>
      </c>
      <c r="AJ595" s="3">
        <v>14.8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57.1</v>
      </c>
      <c r="AT595" s="3">
        <v>69.7</v>
      </c>
      <c r="AU595" s="3">
        <v>56.5</v>
      </c>
      <c r="AV595" s="3">
        <v>69</v>
      </c>
      <c r="AW595" s="3">
        <v>0</v>
      </c>
      <c r="AX595" s="3">
        <v>99</v>
      </c>
      <c r="AY595" s="3">
        <v>0</v>
      </c>
      <c r="AZ595" s="3">
        <v>1.4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3</v>
      </c>
      <c r="BK595">
        <v>3</v>
      </c>
      <c r="BL595">
        <v>3</v>
      </c>
      <c r="BM595">
        <v>3</v>
      </c>
      <c r="BN595">
        <v>0</v>
      </c>
      <c r="BO595" s="3">
        <v>0</v>
      </c>
      <c r="BP595" s="3">
        <v>0</v>
      </c>
      <c r="BQ595">
        <v>0</v>
      </c>
      <c r="BR595" s="3">
        <v>0</v>
      </c>
      <c r="BS595" s="3">
        <v>0</v>
      </c>
      <c r="BT595" s="3">
        <v>0</v>
      </c>
      <c r="BU595" s="3">
        <v>0</v>
      </c>
      <c r="BV595" s="3">
        <v>24.7</v>
      </c>
      <c r="BW595" s="3">
        <v>24.8</v>
      </c>
      <c r="BX595" s="3">
        <v>24.8</v>
      </c>
      <c r="BY595" s="3">
        <v>25.1</v>
      </c>
      <c r="BZ595" s="3">
        <v>0</v>
      </c>
      <c r="CA595" s="3">
        <v>0.1</v>
      </c>
      <c r="CB595" s="3">
        <v>6.2</v>
      </c>
      <c r="CC595">
        <v>0</v>
      </c>
      <c r="CD595">
        <v>0</v>
      </c>
    </row>
    <row r="596" spans="1:82" x14ac:dyDescent="0.25">
      <c r="A596">
        <v>659</v>
      </c>
      <c r="B596" s="1">
        <v>45867</v>
      </c>
      <c r="C596" s="2">
        <v>0.45582175925925927</v>
      </c>
      <c r="D596" t="s">
        <v>70</v>
      </c>
      <c r="E596" t="s">
        <v>66</v>
      </c>
      <c r="G596">
        <v>325004453</v>
      </c>
      <c r="H596">
        <v>1</v>
      </c>
      <c r="I596" s="4">
        <v>0</v>
      </c>
      <c r="J596" s="4">
        <f t="shared" si="150"/>
        <v>0</v>
      </c>
      <c r="K596" s="4">
        <f t="shared" si="158"/>
        <v>0</v>
      </c>
      <c r="L596" s="4">
        <v>0</v>
      </c>
      <c r="M596" s="4">
        <f t="shared" si="151"/>
        <v>0</v>
      </c>
      <c r="N596" s="4">
        <f t="shared" si="159"/>
        <v>0</v>
      </c>
      <c r="O596" s="4">
        <v>0</v>
      </c>
      <c r="P596" s="4">
        <f t="shared" si="152"/>
        <v>0</v>
      </c>
      <c r="Q596" s="4">
        <f t="shared" si="144"/>
        <v>0</v>
      </c>
      <c r="R596" s="4">
        <v>0</v>
      </c>
      <c r="S596" s="4">
        <f t="shared" si="153"/>
        <v>0</v>
      </c>
      <c r="T596" s="4">
        <f t="shared" si="145"/>
        <v>0</v>
      </c>
      <c r="U596" s="4">
        <v>56.8</v>
      </c>
      <c r="V596" s="4">
        <f t="shared" si="154"/>
        <v>56.8</v>
      </c>
      <c r="W596" s="4">
        <f t="shared" si="146"/>
        <v>5.5</v>
      </c>
      <c r="X596" s="4">
        <v>62.6</v>
      </c>
      <c r="Y596" s="4">
        <f t="shared" si="155"/>
        <v>62.6</v>
      </c>
      <c r="Z596" s="4">
        <f t="shared" si="147"/>
        <v>-3.1000000000000014</v>
      </c>
      <c r="AA596" s="3">
        <v>41</v>
      </c>
      <c r="AB596" s="4">
        <f t="shared" si="156"/>
        <v>41</v>
      </c>
      <c r="AC596" s="4">
        <f t="shared" si="148"/>
        <v>-1.2999999999999972</v>
      </c>
      <c r="AD596" s="3">
        <v>1.1100000000000001</v>
      </c>
      <c r="AE596" s="4">
        <f t="shared" si="157"/>
        <v>1.1100000000000001</v>
      </c>
      <c r="AF596" s="4">
        <f t="shared" si="149"/>
        <v>0.21999999999999997</v>
      </c>
      <c r="AG596" s="3">
        <v>0</v>
      </c>
      <c r="AH596" s="3">
        <v>0</v>
      </c>
      <c r="AI596" s="3">
        <v>120</v>
      </c>
      <c r="AJ596" s="3">
        <v>14.6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52.5</v>
      </c>
      <c r="AT596" s="3">
        <v>64</v>
      </c>
      <c r="AU596" s="3">
        <v>59.3</v>
      </c>
      <c r="AV596" s="3">
        <v>69.5</v>
      </c>
      <c r="AW596" s="3">
        <v>0</v>
      </c>
      <c r="AX596" s="3">
        <v>99</v>
      </c>
      <c r="AY596" s="3">
        <v>0</v>
      </c>
      <c r="AZ596" s="3">
        <v>1.2</v>
      </c>
      <c r="BA596">
        <v>0</v>
      </c>
      <c r="BB596">
        <v>0</v>
      </c>
      <c r="BC596">
        <v>0</v>
      </c>
      <c r="BD596">
        <v>0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3</v>
      </c>
      <c r="BK596">
        <v>3</v>
      </c>
      <c r="BL596">
        <v>3</v>
      </c>
      <c r="BM596">
        <v>3</v>
      </c>
      <c r="BN596">
        <v>0</v>
      </c>
      <c r="BO596" s="3">
        <v>0</v>
      </c>
      <c r="BP596" s="3">
        <v>0</v>
      </c>
      <c r="BQ596">
        <v>0</v>
      </c>
      <c r="BR596" s="3">
        <v>0</v>
      </c>
      <c r="BS596" s="3">
        <v>0</v>
      </c>
      <c r="BT596" s="3">
        <v>0</v>
      </c>
      <c r="BU596" s="3">
        <v>0</v>
      </c>
      <c r="BV596" s="3">
        <v>24.7</v>
      </c>
      <c r="BW596" s="3">
        <v>24.8</v>
      </c>
      <c r="BX596" s="3">
        <v>24.8</v>
      </c>
      <c r="BY596" s="3">
        <v>25.1</v>
      </c>
      <c r="BZ596" s="3">
        <v>0</v>
      </c>
      <c r="CA596" s="3">
        <v>0.1</v>
      </c>
      <c r="CB596" s="3">
        <v>0.4</v>
      </c>
      <c r="CC596">
        <v>0</v>
      </c>
      <c r="CD596">
        <v>0</v>
      </c>
    </row>
    <row r="597" spans="1:82" x14ac:dyDescent="0.25">
      <c r="A597">
        <v>660</v>
      </c>
      <c r="B597" s="1">
        <v>45867</v>
      </c>
      <c r="C597" s="2">
        <v>0.46645833333333336</v>
      </c>
      <c r="D597" t="s">
        <v>69</v>
      </c>
      <c r="E597" t="s">
        <v>66</v>
      </c>
      <c r="G597">
        <v>325004454</v>
      </c>
      <c r="H597">
        <v>1</v>
      </c>
      <c r="I597" s="4">
        <v>0</v>
      </c>
      <c r="J597" s="4">
        <f t="shared" si="150"/>
        <v>0</v>
      </c>
      <c r="K597" s="4">
        <f t="shared" si="158"/>
        <v>0</v>
      </c>
      <c r="L597" s="4">
        <v>0</v>
      </c>
      <c r="M597" s="4">
        <f t="shared" si="151"/>
        <v>0</v>
      </c>
      <c r="N597" s="4">
        <f t="shared" si="159"/>
        <v>0</v>
      </c>
      <c r="O597" s="4">
        <v>0</v>
      </c>
      <c r="P597" s="4">
        <f t="shared" si="152"/>
        <v>0</v>
      </c>
      <c r="Q597" s="4">
        <f t="shared" si="144"/>
        <v>0</v>
      </c>
      <c r="R597" s="4">
        <v>0</v>
      </c>
      <c r="S597" s="4">
        <f t="shared" si="153"/>
        <v>0</v>
      </c>
      <c r="T597" s="4">
        <f t="shared" si="145"/>
        <v>0</v>
      </c>
      <c r="U597" s="4">
        <v>62.1</v>
      </c>
      <c r="V597" s="4">
        <f t="shared" si="154"/>
        <v>62.1</v>
      </c>
      <c r="W597" s="4">
        <f t="shared" si="146"/>
        <v>-5.3000000000000043</v>
      </c>
      <c r="X597" s="4">
        <v>60.3</v>
      </c>
      <c r="Y597" s="4">
        <f t="shared" si="155"/>
        <v>60.3</v>
      </c>
      <c r="Z597" s="4">
        <f t="shared" si="147"/>
        <v>2.3000000000000043</v>
      </c>
      <c r="AA597" s="3">
        <v>40.1</v>
      </c>
      <c r="AB597" s="4">
        <f t="shared" si="156"/>
        <v>40.1</v>
      </c>
      <c r="AC597" s="4">
        <f t="shared" si="148"/>
        <v>0.89999999999999858</v>
      </c>
      <c r="AD597" s="3">
        <v>1.33</v>
      </c>
      <c r="AE597" s="4">
        <f t="shared" si="157"/>
        <v>1.33</v>
      </c>
      <c r="AF597" s="4">
        <f t="shared" si="149"/>
        <v>-0.21999999999999997</v>
      </c>
      <c r="AG597" s="3">
        <v>0</v>
      </c>
      <c r="AH597" s="3">
        <v>0</v>
      </c>
      <c r="AI597" s="3">
        <v>120</v>
      </c>
      <c r="AJ597" s="3">
        <v>14.8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57.1</v>
      </c>
      <c r="AT597" s="3">
        <v>69.7</v>
      </c>
      <c r="AU597" s="3">
        <v>56.5</v>
      </c>
      <c r="AV597" s="3">
        <v>69</v>
      </c>
      <c r="AW597" s="3">
        <v>0</v>
      </c>
      <c r="AX597" s="3">
        <v>99</v>
      </c>
      <c r="AY597" s="3">
        <v>0</v>
      </c>
      <c r="AZ597" s="3">
        <v>1.4</v>
      </c>
      <c r="BA597">
        <v>0</v>
      </c>
      <c r="BB597">
        <v>0</v>
      </c>
      <c r="BC597">
        <v>0</v>
      </c>
      <c r="BD597">
        <v>0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3</v>
      </c>
      <c r="BK597">
        <v>3</v>
      </c>
      <c r="BL597">
        <v>3</v>
      </c>
      <c r="BM597">
        <v>3</v>
      </c>
      <c r="BN597">
        <v>0</v>
      </c>
      <c r="BO597" s="3">
        <v>0</v>
      </c>
      <c r="BP597" s="3">
        <v>0</v>
      </c>
      <c r="BQ597">
        <v>0</v>
      </c>
      <c r="BR597" s="3">
        <v>0</v>
      </c>
      <c r="BS597" s="3">
        <v>0</v>
      </c>
      <c r="BT597" s="3">
        <v>0</v>
      </c>
      <c r="BU597" s="3">
        <v>0</v>
      </c>
      <c r="BV597" s="3">
        <v>24.7</v>
      </c>
      <c r="BW597" s="3">
        <v>24.7</v>
      </c>
      <c r="BX597" s="3">
        <v>24.7</v>
      </c>
      <c r="BY597" s="3">
        <v>24.9</v>
      </c>
      <c r="BZ597" s="3">
        <v>0</v>
      </c>
      <c r="CA597" s="3">
        <v>0.1</v>
      </c>
      <c r="CB597" s="3">
        <v>6.8</v>
      </c>
      <c r="CC597">
        <v>0</v>
      </c>
      <c r="CD597">
        <v>0</v>
      </c>
    </row>
    <row r="598" spans="1:82" x14ac:dyDescent="0.25">
      <c r="A598">
        <v>661</v>
      </c>
      <c r="B598" s="1">
        <v>45867</v>
      </c>
      <c r="C598" s="2">
        <v>0.46710648148148143</v>
      </c>
      <c r="D598" t="s">
        <v>70</v>
      </c>
      <c r="E598" t="s">
        <v>66</v>
      </c>
      <c r="G598">
        <v>325004454</v>
      </c>
      <c r="H598">
        <v>1</v>
      </c>
      <c r="I598" s="4">
        <v>0</v>
      </c>
      <c r="J598" s="4">
        <f t="shared" si="150"/>
        <v>0</v>
      </c>
      <c r="K598" s="4">
        <f t="shared" si="158"/>
        <v>0</v>
      </c>
      <c r="L598" s="4">
        <v>0</v>
      </c>
      <c r="M598" s="4">
        <f t="shared" si="151"/>
        <v>0</v>
      </c>
      <c r="N598" s="4">
        <f t="shared" si="159"/>
        <v>0</v>
      </c>
      <c r="O598" s="4">
        <v>0</v>
      </c>
      <c r="P598" s="4">
        <f t="shared" si="152"/>
        <v>0</v>
      </c>
      <c r="Q598" s="4">
        <f t="shared" si="144"/>
        <v>0</v>
      </c>
      <c r="R598" s="4">
        <v>0</v>
      </c>
      <c r="S598" s="4">
        <f t="shared" si="153"/>
        <v>0</v>
      </c>
      <c r="T598" s="4">
        <f t="shared" si="145"/>
        <v>0</v>
      </c>
      <c r="U598" s="4">
        <v>56.8</v>
      </c>
      <c r="V598" s="4">
        <f t="shared" si="154"/>
        <v>56.8</v>
      </c>
      <c r="W598" s="4">
        <f t="shared" si="146"/>
        <v>5.3000000000000043</v>
      </c>
      <c r="X598" s="4">
        <v>62.1</v>
      </c>
      <c r="Y598" s="4">
        <f t="shared" si="155"/>
        <v>62.1</v>
      </c>
      <c r="Z598" s="4">
        <f t="shared" si="147"/>
        <v>-1.8000000000000043</v>
      </c>
      <c r="AA598" s="3">
        <v>40.5</v>
      </c>
      <c r="AB598" s="4">
        <f t="shared" si="156"/>
        <v>40.5</v>
      </c>
      <c r="AC598" s="4">
        <f t="shared" si="148"/>
        <v>-0.39999999999999858</v>
      </c>
      <c r="AD598" s="3">
        <v>1.1100000000000001</v>
      </c>
      <c r="AE598" s="4">
        <f t="shared" si="157"/>
        <v>1.1100000000000001</v>
      </c>
      <c r="AF598" s="4">
        <f t="shared" si="149"/>
        <v>0.21999999999999997</v>
      </c>
      <c r="AG598" s="3">
        <v>0</v>
      </c>
      <c r="AH598" s="3">
        <v>0</v>
      </c>
      <c r="AI598" s="3">
        <v>120</v>
      </c>
      <c r="AJ598" s="3">
        <v>14.7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52.5</v>
      </c>
      <c r="AT598" s="3">
        <v>64</v>
      </c>
      <c r="AU598" s="3">
        <v>59.3</v>
      </c>
      <c r="AV598" s="3">
        <v>69.5</v>
      </c>
      <c r="AW598" s="3">
        <v>0</v>
      </c>
      <c r="AX598" s="3">
        <v>99</v>
      </c>
      <c r="AY598" s="3">
        <v>0</v>
      </c>
      <c r="AZ598" s="3">
        <v>1.2</v>
      </c>
      <c r="BA598">
        <v>0</v>
      </c>
      <c r="BB598">
        <v>0</v>
      </c>
      <c r="BC598">
        <v>0</v>
      </c>
      <c r="BD598">
        <v>0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3</v>
      </c>
      <c r="BK598">
        <v>3</v>
      </c>
      <c r="BL598">
        <v>3</v>
      </c>
      <c r="BM598">
        <v>3</v>
      </c>
      <c r="BN598">
        <v>0</v>
      </c>
      <c r="BO598" s="3">
        <v>0</v>
      </c>
      <c r="BP598" s="3">
        <v>0</v>
      </c>
      <c r="BQ598">
        <v>0</v>
      </c>
      <c r="BR598" s="3">
        <v>0</v>
      </c>
      <c r="BS598" s="3">
        <v>0</v>
      </c>
      <c r="BT598" s="3">
        <v>0</v>
      </c>
      <c r="BU598" s="3">
        <v>0</v>
      </c>
      <c r="BV598" s="3">
        <v>24.6</v>
      </c>
      <c r="BW598" s="3">
        <v>24.7</v>
      </c>
      <c r="BX598" s="3">
        <v>24.7</v>
      </c>
      <c r="BY598" s="3">
        <v>25</v>
      </c>
      <c r="BZ598" s="3">
        <v>0</v>
      </c>
      <c r="CA598" s="3">
        <v>0.2</v>
      </c>
      <c r="CB598" s="3">
        <v>1.2</v>
      </c>
      <c r="CC598">
        <v>0</v>
      </c>
      <c r="CD598">
        <v>0</v>
      </c>
    </row>
    <row r="599" spans="1:82" x14ac:dyDescent="0.25">
      <c r="A599">
        <v>662</v>
      </c>
      <c r="B599" s="1">
        <v>45867</v>
      </c>
      <c r="C599" s="2">
        <v>0.46824074074074074</v>
      </c>
      <c r="D599" t="s">
        <v>69</v>
      </c>
      <c r="E599" t="s">
        <v>66</v>
      </c>
      <c r="G599">
        <v>325004455</v>
      </c>
      <c r="H599">
        <v>1</v>
      </c>
      <c r="I599" s="4">
        <v>0</v>
      </c>
      <c r="J599" s="4">
        <f t="shared" si="150"/>
        <v>0</v>
      </c>
      <c r="K599" s="4">
        <f t="shared" si="158"/>
        <v>0</v>
      </c>
      <c r="L599" s="4">
        <v>0</v>
      </c>
      <c r="M599" s="4">
        <f t="shared" si="151"/>
        <v>0</v>
      </c>
      <c r="N599" s="4">
        <f t="shared" si="159"/>
        <v>0</v>
      </c>
      <c r="O599" s="4">
        <v>0</v>
      </c>
      <c r="P599" s="4">
        <f t="shared" si="152"/>
        <v>0</v>
      </c>
      <c r="Q599" s="4">
        <f t="shared" si="144"/>
        <v>0</v>
      </c>
      <c r="R599" s="4">
        <v>0</v>
      </c>
      <c r="S599" s="4">
        <f t="shared" si="153"/>
        <v>0</v>
      </c>
      <c r="T599" s="4">
        <f t="shared" si="145"/>
        <v>0</v>
      </c>
      <c r="U599" s="4">
        <v>63</v>
      </c>
      <c r="V599" s="4">
        <f t="shared" si="154"/>
        <v>63</v>
      </c>
      <c r="W599" s="4">
        <f t="shared" si="146"/>
        <v>-6.2000000000000028</v>
      </c>
      <c r="X599" s="4">
        <v>61.1</v>
      </c>
      <c r="Y599" s="4">
        <f t="shared" si="155"/>
        <v>61.1</v>
      </c>
      <c r="Z599" s="4">
        <f t="shared" si="147"/>
        <v>1</v>
      </c>
      <c r="AA599" s="3">
        <v>40.5</v>
      </c>
      <c r="AB599" s="4">
        <f t="shared" si="156"/>
        <v>40.5</v>
      </c>
      <c r="AC599" s="4">
        <f t="shared" si="148"/>
        <v>0</v>
      </c>
      <c r="AD599" s="3">
        <v>1.36</v>
      </c>
      <c r="AE599" s="4">
        <f t="shared" si="157"/>
        <v>1.36</v>
      </c>
      <c r="AF599" s="4">
        <f t="shared" si="149"/>
        <v>-0.25</v>
      </c>
      <c r="AG599" s="3">
        <v>0</v>
      </c>
      <c r="AH599" s="3">
        <v>0</v>
      </c>
      <c r="AI599" s="3">
        <v>120</v>
      </c>
      <c r="AJ599" s="3">
        <v>14.7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57.1</v>
      </c>
      <c r="AT599" s="3">
        <v>69.7</v>
      </c>
      <c r="AU599" s="3">
        <v>56.5</v>
      </c>
      <c r="AV599" s="3">
        <v>69</v>
      </c>
      <c r="AW599" s="3">
        <v>0</v>
      </c>
      <c r="AX599" s="3">
        <v>99</v>
      </c>
      <c r="AY599" s="3">
        <v>0</v>
      </c>
      <c r="AZ599" s="3">
        <v>1.4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3</v>
      </c>
      <c r="BK599">
        <v>3</v>
      </c>
      <c r="BL599">
        <v>3</v>
      </c>
      <c r="BM599">
        <v>3</v>
      </c>
      <c r="BN599">
        <v>0</v>
      </c>
      <c r="BO599" s="3">
        <v>0</v>
      </c>
      <c r="BP599" s="3">
        <v>0</v>
      </c>
      <c r="BQ599">
        <v>0</v>
      </c>
      <c r="BR599" s="3">
        <v>0</v>
      </c>
      <c r="BS599" s="3">
        <v>0</v>
      </c>
      <c r="BT599" s="3">
        <v>0</v>
      </c>
      <c r="BU599" s="3">
        <v>0</v>
      </c>
      <c r="BV599" s="3">
        <v>24.7</v>
      </c>
      <c r="BW599" s="3">
        <v>24.7</v>
      </c>
      <c r="BX599" s="3">
        <v>24.7</v>
      </c>
      <c r="BY599" s="3">
        <v>25</v>
      </c>
      <c r="BZ599" s="3">
        <v>0</v>
      </c>
      <c r="CA599" s="3">
        <v>0.1</v>
      </c>
      <c r="CB599" s="3">
        <v>3.8</v>
      </c>
      <c r="CC599">
        <v>0</v>
      </c>
      <c r="CD599">
        <v>0</v>
      </c>
    </row>
    <row r="600" spans="1:82" x14ac:dyDescent="0.25">
      <c r="A600">
        <v>663</v>
      </c>
      <c r="B600" s="1">
        <v>45867</v>
      </c>
      <c r="C600" s="2">
        <v>0.46894675925925927</v>
      </c>
      <c r="D600" t="s">
        <v>70</v>
      </c>
      <c r="E600" t="s">
        <v>66</v>
      </c>
      <c r="G600">
        <v>325004455</v>
      </c>
      <c r="H600">
        <v>1</v>
      </c>
      <c r="I600" s="4">
        <v>0</v>
      </c>
      <c r="J600" s="4">
        <f t="shared" si="150"/>
        <v>0</v>
      </c>
      <c r="K600" s="4">
        <f t="shared" si="158"/>
        <v>0</v>
      </c>
      <c r="L600" s="4">
        <v>0</v>
      </c>
      <c r="M600" s="4">
        <f t="shared" si="151"/>
        <v>0</v>
      </c>
      <c r="N600" s="4">
        <f t="shared" si="159"/>
        <v>0</v>
      </c>
      <c r="O600" s="4">
        <v>0</v>
      </c>
      <c r="P600" s="4">
        <f t="shared" si="152"/>
        <v>0</v>
      </c>
      <c r="Q600" s="4">
        <f t="shared" si="144"/>
        <v>0</v>
      </c>
      <c r="R600" s="4">
        <v>0</v>
      </c>
      <c r="S600" s="4">
        <f t="shared" si="153"/>
        <v>0</v>
      </c>
      <c r="T600" s="4">
        <f t="shared" si="145"/>
        <v>0</v>
      </c>
      <c r="U600" s="4">
        <v>57.3</v>
      </c>
      <c r="V600" s="4">
        <f t="shared" si="154"/>
        <v>57.3</v>
      </c>
      <c r="W600" s="4">
        <f t="shared" si="146"/>
        <v>5.7000000000000028</v>
      </c>
      <c r="X600" s="4">
        <v>62.4</v>
      </c>
      <c r="Y600" s="4">
        <f t="shared" si="155"/>
        <v>62.4</v>
      </c>
      <c r="Z600" s="4">
        <f t="shared" si="147"/>
        <v>-1.2999999999999972</v>
      </c>
      <c r="AA600" s="3">
        <v>40.700000000000003</v>
      </c>
      <c r="AB600" s="4">
        <f t="shared" si="156"/>
        <v>40.700000000000003</v>
      </c>
      <c r="AC600" s="4">
        <f t="shared" si="148"/>
        <v>-0.20000000000000284</v>
      </c>
      <c r="AD600" s="3">
        <v>1.1299999999999999</v>
      </c>
      <c r="AE600" s="4">
        <f t="shared" si="157"/>
        <v>1.1299999999999999</v>
      </c>
      <c r="AF600" s="4">
        <f t="shared" si="149"/>
        <v>0.2300000000000002</v>
      </c>
      <c r="AG600" s="3">
        <v>0</v>
      </c>
      <c r="AH600" s="3">
        <v>0</v>
      </c>
      <c r="AI600" s="3">
        <v>120</v>
      </c>
      <c r="AJ600" s="3">
        <v>14.7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52.5</v>
      </c>
      <c r="AT600" s="3">
        <v>64</v>
      </c>
      <c r="AU600" s="3">
        <v>59.3</v>
      </c>
      <c r="AV600" s="3">
        <v>69.5</v>
      </c>
      <c r="AW600" s="3">
        <v>0</v>
      </c>
      <c r="AX600" s="3">
        <v>99</v>
      </c>
      <c r="AY600" s="3">
        <v>0</v>
      </c>
      <c r="AZ600" s="3">
        <v>1.2</v>
      </c>
      <c r="BA600">
        <v>0</v>
      </c>
      <c r="BB600">
        <v>0</v>
      </c>
      <c r="BC600">
        <v>0</v>
      </c>
      <c r="BD600">
        <v>0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3</v>
      </c>
      <c r="BK600">
        <v>3</v>
      </c>
      <c r="BL600">
        <v>3</v>
      </c>
      <c r="BM600">
        <v>3</v>
      </c>
      <c r="BN600">
        <v>0</v>
      </c>
      <c r="BO600" s="3">
        <v>0</v>
      </c>
      <c r="BP600" s="3">
        <v>0</v>
      </c>
      <c r="BQ600">
        <v>0</v>
      </c>
      <c r="BR600" s="3">
        <v>0</v>
      </c>
      <c r="BS600" s="3">
        <v>0</v>
      </c>
      <c r="BT600" s="3">
        <v>0</v>
      </c>
      <c r="BU600" s="3">
        <v>0</v>
      </c>
      <c r="BV600" s="3">
        <v>24.6</v>
      </c>
      <c r="BW600" s="3">
        <v>24.8</v>
      </c>
      <c r="BX600" s="3">
        <v>24.7</v>
      </c>
      <c r="BY600" s="3">
        <v>25</v>
      </c>
      <c r="BZ600" s="3">
        <v>0</v>
      </c>
      <c r="CA600" s="3">
        <v>0.1</v>
      </c>
      <c r="CB600" s="3">
        <v>1.1000000000000001</v>
      </c>
      <c r="CC600">
        <v>0</v>
      </c>
      <c r="CD600">
        <v>0</v>
      </c>
    </row>
    <row r="601" spans="1:82" x14ac:dyDescent="0.25">
      <c r="A601">
        <v>664</v>
      </c>
      <c r="B601" s="1">
        <v>45867</v>
      </c>
      <c r="C601" s="2">
        <v>0.4697453703703704</v>
      </c>
      <c r="D601" t="s">
        <v>69</v>
      </c>
      <c r="E601" t="s">
        <v>66</v>
      </c>
      <c r="G601">
        <v>325004456</v>
      </c>
      <c r="H601">
        <v>1</v>
      </c>
      <c r="I601" s="4">
        <v>0</v>
      </c>
      <c r="J601" s="4">
        <f t="shared" si="150"/>
        <v>0</v>
      </c>
      <c r="K601" s="4">
        <f t="shared" si="158"/>
        <v>0</v>
      </c>
      <c r="L601" s="4">
        <v>0</v>
      </c>
      <c r="M601" s="4">
        <f t="shared" si="151"/>
        <v>0</v>
      </c>
      <c r="N601" s="4">
        <f t="shared" si="159"/>
        <v>0</v>
      </c>
      <c r="O601" s="4">
        <v>0</v>
      </c>
      <c r="P601" s="4">
        <f t="shared" si="152"/>
        <v>0</v>
      </c>
      <c r="Q601" s="4">
        <f t="shared" si="144"/>
        <v>0</v>
      </c>
      <c r="R601" s="4">
        <v>0</v>
      </c>
      <c r="S601" s="4">
        <f t="shared" si="153"/>
        <v>0</v>
      </c>
      <c r="T601" s="4">
        <f t="shared" si="145"/>
        <v>0</v>
      </c>
      <c r="U601" s="4">
        <v>62.1</v>
      </c>
      <c r="V601" s="4">
        <f t="shared" si="154"/>
        <v>62.1</v>
      </c>
      <c r="W601" s="4">
        <f t="shared" si="146"/>
        <v>-4.8000000000000043</v>
      </c>
      <c r="X601" s="4">
        <v>59.8</v>
      </c>
      <c r="Y601" s="4">
        <f t="shared" si="155"/>
        <v>59.8</v>
      </c>
      <c r="Z601" s="4">
        <f t="shared" si="147"/>
        <v>2.6000000000000014</v>
      </c>
      <c r="AA601" s="3">
        <v>40</v>
      </c>
      <c r="AB601" s="4">
        <f t="shared" si="156"/>
        <v>40</v>
      </c>
      <c r="AC601" s="4">
        <f t="shared" si="148"/>
        <v>0.70000000000000284</v>
      </c>
      <c r="AD601" s="3">
        <v>1.33</v>
      </c>
      <c r="AE601" s="4">
        <f t="shared" si="157"/>
        <v>1.33</v>
      </c>
      <c r="AF601" s="4">
        <f t="shared" si="149"/>
        <v>-0.20000000000000018</v>
      </c>
      <c r="AG601" s="3">
        <v>0</v>
      </c>
      <c r="AH601" s="3">
        <v>0</v>
      </c>
      <c r="AI601" s="3">
        <v>120</v>
      </c>
      <c r="AJ601" s="3">
        <v>14.8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57.1</v>
      </c>
      <c r="AT601" s="3">
        <v>69.7</v>
      </c>
      <c r="AU601" s="3">
        <v>56.5</v>
      </c>
      <c r="AV601" s="3">
        <v>69</v>
      </c>
      <c r="AW601" s="3">
        <v>0</v>
      </c>
      <c r="AX601" s="3">
        <v>99</v>
      </c>
      <c r="AY601" s="3">
        <v>0</v>
      </c>
      <c r="AZ601" s="3">
        <v>1.4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3</v>
      </c>
      <c r="BK601">
        <v>3</v>
      </c>
      <c r="BL601">
        <v>3</v>
      </c>
      <c r="BM601">
        <v>3</v>
      </c>
      <c r="BN601">
        <v>0</v>
      </c>
      <c r="BO601" s="3">
        <v>0</v>
      </c>
      <c r="BP601" s="3">
        <v>0</v>
      </c>
      <c r="BQ601">
        <v>0</v>
      </c>
      <c r="BR601" s="3">
        <v>0</v>
      </c>
      <c r="BS601" s="3">
        <v>0</v>
      </c>
      <c r="BT601" s="3">
        <v>0</v>
      </c>
      <c r="BU601" s="3">
        <v>0</v>
      </c>
      <c r="BV601" s="3">
        <v>24.7</v>
      </c>
      <c r="BW601" s="3">
        <v>24.8</v>
      </c>
      <c r="BX601" s="3">
        <v>24.7</v>
      </c>
      <c r="BY601" s="3">
        <v>25</v>
      </c>
      <c r="BZ601" s="3">
        <v>0</v>
      </c>
      <c r="CA601" s="3">
        <v>0.1</v>
      </c>
      <c r="CB601" s="3">
        <v>4.5</v>
      </c>
      <c r="CC601">
        <v>0</v>
      </c>
      <c r="CD601">
        <v>0</v>
      </c>
    </row>
    <row r="602" spans="1:82" x14ac:dyDescent="0.25">
      <c r="A602">
        <v>665</v>
      </c>
      <c r="B602" s="1">
        <v>45867</v>
      </c>
      <c r="C602" s="2">
        <v>0.47047453703703707</v>
      </c>
      <c r="D602" t="s">
        <v>70</v>
      </c>
      <c r="E602" t="s">
        <v>66</v>
      </c>
      <c r="G602">
        <v>325004456</v>
      </c>
      <c r="H602">
        <v>1</v>
      </c>
      <c r="I602" s="4">
        <v>0</v>
      </c>
      <c r="J602" s="4">
        <f t="shared" si="150"/>
        <v>0</v>
      </c>
      <c r="K602" s="4">
        <f t="shared" si="158"/>
        <v>0</v>
      </c>
      <c r="L602" s="4">
        <v>0</v>
      </c>
      <c r="M602" s="4">
        <f t="shared" si="151"/>
        <v>0</v>
      </c>
      <c r="N602" s="4">
        <f t="shared" si="159"/>
        <v>0</v>
      </c>
      <c r="O602" s="4">
        <v>0</v>
      </c>
      <c r="P602" s="4">
        <f t="shared" si="152"/>
        <v>0</v>
      </c>
      <c r="Q602" s="4">
        <f t="shared" si="144"/>
        <v>0</v>
      </c>
      <c r="R602" s="4">
        <v>0</v>
      </c>
      <c r="S602" s="4">
        <f t="shared" si="153"/>
        <v>0</v>
      </c>
      <c r="T602" s="4">
        <f t="shared" si="145"/>
        <v>0</v>
      </c>
      <c r="U602" s="4">
        <v>57</v>
      </c>
      <c r="V602" s="4">
        <f t="shared" si="154"/>
        <v>57</v>
      </c>
      <c r="W602" s="4">
        <f t="shared" si="146"/>
        <v>5.1000000000000014</v>
      </c>
      <c r="X602" s="4">
        <v>61.9</v>
      </c>
      <c r="Y602" s="4">
        <f t="shared" si="155"/>
        <v>61.9</v>
      </c>
      <c r="Z602" s="4">
        <f t="shared" si="147"/>
        <v>-2.1000000000000014</v>
      </c>
      <c r="AA602" s="3">
        <v>40.5</v>
      </c>
      <c r="AB602" s="4">
        <f t="shared" si="156"/>
        <v>40.5</v>
      </c>
      <c r="AC602" s="4">
        <f t="shared" si="148"/>
        <v>-0.5</v>
      </c>
      <c r="AD602" s="3">
        <v>1.1200000000000001</v>
      </c>
      <c r="AE602" s="4">
        <f t="shared" si="157"/>
        <v>1.1200000000000001</v>
      </c>
      <c r="AF602" s="4">
        <f t="shared" si="149"/>
        <v>0.20999999999999996</v>
      </c>
      <c r="AG602" s="3">
        <v>0</v>
      </c>
      <c r="AH602" s="3">
        <v>0</v>
      </c>
      <c r="AI602" s="3">
        <v>120</v>
      </c>
      <c r="AJ602" s="3">
        <v>14.7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52.5</v>
      </c>
      <c r="AT602" s="3">
        <v>64</v>
      </c>
      <c r="AU602" s="3">
        <v>59.3</v>
      </c>
      <c r="AV602" s="3">
        <v>69.5</v>
      </c>
      <c r="AW602" s="3">
        <v>0</v>
      </c>
      <c r="AX602" s="3">
        <v>99</v>
      </c>
      <c r="AY602" s="3">
        <v>0</v>
      </c>
      <c r="AZ602" s="3">
        <v>1.2</v>
      </c>
      <c r="BA602">
        <v>0</v>
      </c>
      <c r="BB602">
        <v>0</v>
      </c>
      <c r="BC602">
        <v>0</v>
      </c>
      <c r="BD602">
        <v>0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3</v>
      </c>
      <c r="BK602">
        <v>3</v>
      </c>
      <c r="BL602">
        <v>3</v>
      </c>
      <c r="BM602">
        <v>3</v>
      </c>
      <c r="BN602">
        <v>0</v>
      </c>
      <c r="BO602" s="3">
        <v>0</v>
      </c>
      <c r="BP602" s="3">
        <v>0</v>
      </c>
      <c r="BQ602">
        <v>0</v>
      </c>
      <c r="BR602" s="3">
        <v>0</v>
      </c>
      <c r="BS602" s="3">
        <v>0</v>
      </c>
      <c r="BT602" s="3">
        <v>0</v>
      </c>
      <c r="BU602" s="3">
        <v>0</v>
      </c>
      <c r="BV602" s="3">
        <v>24.7</v>
      </c>
      <c r="BW602" s="3">
        <v>24.8</v>
      </c>
      <c r="BX602" s="3">
        <v>24.7</v>
      </c>
      <c r="BY602" s="3">
        <v>25</v>
      </c>
      <c r="BZ602" s="3">
        <v>0</v>
      </c>
      <c r="CA602" s="3">
        <v>0.1</v>
      </c>
      <c r="CB602" s="3">
        <v>1.3</v>
      </c>
      <c r="CC602">
        <v>0</v>
      </c>
      <c r="CD602">
        <v>0</v>
      </c>
    </row>
    <row r="603" spans="1:82" x14ac:dyDescent="0.25">
      <c r="A603">
        <v>666</v>
      </c>
      <c r="B603" s="1">
        <v>45867</v>
      </c>
      <c r="C603" s="2">
        <v>0.47145833333333331</v>
      </c>
      <c r="D603" t="s">
        <v>69</v>
      </c>
      <c r="E603" t="s">
        <v>66</v>
      </c>
      <c r="G603">
        <v>325004457</v>
      </c>
      <c r="H603">
        <v>1</v>
      </c>
      <c r="I603" s="4">
        <v>0</v>
      </c>
      <c r="J603" s="4">
        <f t="shared" si="150"/>
        <v>0</v>
      </c>
      <c r="K603" s="4">
        <f t="shared" si="158"/>
        <v>0</v>
      </c>
      <c r="L603" s="4">
        <v>0</v>
      </c>
      <c r="M603" s="4">
        <f t="shared" si="151"/>
        <v>0</v>
      </c>
      <c r="N603" s="4">
        <f t="shared" si="159"/>
        <v>0</v>
      </c>
      <c r="O603" s="4">
        <v>0</v>
      </c>
      <c r="P603" s="4">
        <f t="shared" si="152"/>
        <v>0</v>
      </c>
      <c r="Q603" s="4">
        <f t="shared" si="144"/>
        <v>0</v>
      </c>
      <c r="R603" s="4">
        <v>0</v>
      </c>
      <c r="S603" s="4">
        <f t="shared" si="153"/>
        <v>0</v>
      </c>
      <c r="T603" s="4">
        <f t="shared" si="145"/>
        <v>0</v>
      </c>
      <c r="U603" s="4">
        <v>61.4</v>
      </c>
      <c r="V603" s="4">
        <f t="shared" si="154"/>
        <v>61.4</v>
      </c>
      <c r="W603" s="4">
        <f t="shared" si="146"/>
        <v>-4.3999999999999986</v>
      </c>
      <c r="X603" s="4">
        <v>59.3</v>
      </c>
      <c r="Y603" s="4">
        <f t="shared" si="155"/>
        <v>59.3</v>
      </c>
      <c r="Z603" s="4">
        <f t="shared" si="147"/>
        <v>2.6000000000000014</v>
      </c>
      <c r="AA603" s="3">
        <v>40.1</v>
      </c>
      <c r="AB603" s="4">
        <f t="shared" si="156"/>
        <v>40.1</v>
      </c>
      <c r="AC603" s="4">
        <f t="shared" si="148"/>
        <v>0.39999999999999858</v>
      </c>
      <c r="AD603" s="3">
        <v>1.33</v>
      </c>
      <c r="AE603" s="4">
        <f t="shared" si="157"/>
        <v>1.33</v>
      </c>
      <c r="AF603" s="4">
        <f t="shared" si="149"/>
        <v>-0.20999999999999996</v>
      </c>
      <c r="AG603" s="3">
        <v>0</v>
      </c>
      <c r="AH603" s="3">
        <v>0</v>
      </c>
      <c r="AI603" s="3">
        <v>120</v>
      </c>
      <c r="AJ603" s="3">
        <v>14.8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57.1</v>
      </c>
      <c r="AT603" s="3">
        <v>69.7</v>
      </c>
      <c r="AU603" s="3">
        <v>56.5</v>
      </c>
      <c r="AV603" s="3">
        <v>69</v>
      </c>
      <c r="AW603" s="3">
        <v>0</v>
      </c>
      <c r="AX603" s="3">
        <v>99</v>
      </c>
      <c r="AY603" s="3">
        <v>0</v>
      </c>
      <c r="AZ603" s="3">
        <v>1.4</v>
      </c>
      <c r="BA603">
        <v>0</v>
      </c>
      <c r="BB603">
        <v>0</v>
      </c>
      <c r="BC603">
        <v>0</v>
      </c>
      <c r="BD603">
        <v>0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3</v>
      </c>
      <c r="BK603">
        <v>3</v>
      </c>
      <c r="BL603">
        <v>3</v>
      </c>
      <c r="BM603">
        <v>3</v>
      </c>
      <c r="BN603">
        <v>0</v>
      </c>
      <c r="BO603" s="3">
        <v>0</v>
      </c>
      <c r="BP603" s="3">
        <v>0</v>
      </c>
      <c r="BQ603">
        <v>0</v>
      </c>
      <c r="BR603" s="3">
        <v>0</v>
      </c>
      <c r="BS603" s="3">
        <v>0</v>
      </c>
      <c r="BT603" s="3">
        <v>0</v>
      </c>
      <c r="BU603" s="3">
        <v>0</v>
      </c>
      <c r="BV603" s="3">
        <v>24.7</v>
      </c>
      <c r="BW603" s="3">
        <v>24.8</v>
      </c>
      <c r="BX603" s="3">
        <v>24.7</v>
      </c>
      <c r="BY603" s="3">
        <v>25</v>
      </c>
      <c r="BZ603" s="3">
        <v>0</v>
      </c>
      <c r="CA603" s="3">
        <v>0.1</v>
      </c>
      <c r="CB603" s="3">
        <v>4</v>
      </c>
      <c r="CC603">
        <v>0</v>
      </c>
      <c r="CD603">
        <v>0</v>
      </c>
    </row>
    <row r="604" spans="1:82" x14ac:dyDescent="0.25">
      <c r="A604">
        <v>667</v>
      </c>
      <c r="B604" s="1">
        <v>45867</v>
      </c>
      <c r="C604" s="2">
        <v>0.47208333333333335</v>
      </c>
      <c r="D604" t="s">
        <v>70</v>
      </c>
      <c r="E604" t="s">
        <v>66</v>
      </c>
      <c r="G604">
        <v>325004457</v>
      </c>
      <c r="H604">
        <v>1</v>
      </c>
      <c r="I604" s="4">
        <v>0</v>
      </c>
      <c r="J604" s="4">
        <f t="shared" si="150"/>
        <v>0</v>
      </c>
      <c r="K604" s="4">
        <f t="shared" si="158"/>
        <v>0</v>
      </c>
      <c r="L604" s="4">
        <v>0</v>
      </c>
      <c r="M604" s="4">
        <f t="shared" si="151"/>
        <v>0</v>
      </c>
      <c r="N604" s="4">
        <f t="shared" si="159"/>
        <v>0</v>
      </c>
      <c r="O604" s="4">
        <v>0</v>
      </c>
      <c r="P604" s="4">
        <f t="shared" si="152"/>
        <v>0</v>
      </c>
      <c r="Q604" s="4">
        <f t="shared" ref="Q604:Q667" si="160">P603-P604</f>
        <v>0</v>
      </c>
      <c r="R604" s="4">
        <v>0</v>
      </c>
      <c r="S604" s="4">
        <f t="shared" si="153"/>
        <v>0</v>
      </c>
      <c r="T604" s="4">
        <f t="shared" ref="T604:T667" si="161">S603-S604</f>
        <v>0</v>
      </c>
      <c r="U604" s="4">
        <v>55.9</v>
      </c>
      <c r="V604" s="4">
        <f t="shared" si="154"/>
        <v>55.9</v>
      </c>
      <c r="W604" s="4">
        <f t="shared" ref="W604:W667" si="162">V603-V604</f>
        <v>5.5</v>
      </c>
      <c r="X604" s="4">
        <v>61.3</v>
      </c>
      <c r="Y604" s="4">
        <f t="shared" si="155"/>
        <v>61.3</v>
      </c>
      <c r="Z604" s="4">
        <f t="shared" ref="Z604:Z667" si="163">Y603-Y604</f>
        <v>-2</v>
      </c>
      <c r="AA604" s="3">
        <v>40.799999999999997</v>
      </c>
      <c r="AB604" s="4">
        <f t="shared" si="156"/>
        <v>40.799999999999997</v>
      </c>
      <c r="AC604" s="4">
        <f t="shared" ref="AC604:AC667" si="164">AB603-AB604</f>
        <v>-0.69999999999999574</v>
      </c>
      <c r="AD604" s="3">
        <v>1.1100000000000001</v>
      </c>
      <c r="AE604" s="4">
        <f t="shared" si="157"/>
        <v>1.1100000000000001</v>
      </c>
      <c r="AF604" s="4">
        <f t="shared" ref="AF604:AF667" si="165">AE603-AE604</f>
        <v>0.21999999999999997</v>
      </c>
      <c r="AG604" s="3">
        <v>0</v>
      </c>
      <c r="AH604" s="3">
        <v>0</v>
      </c>
      <c r="AI604" s="3">
        <v>120</v>
      </c>
      <c r="AJ604" s="3">
        <v>14.7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52.5</v>
      </c>
      <c r="AT604" s="3">
        <v>64</v>
      </c>
      <c r="AU604" s="3">
        <v>59.3</v>
      </c>
      <c r="AV604" s="3">
        <v>69.5</v>
      </c>
      <c r="AW604" s="3">
        <v>0</v>
      </c>
      <c r="AX604" s="3">
        <v>99</v>
      </c>
      <c r="AY604" s="3">
        <v>0</v>
      </c>
      <c r="AZ604" s="3">
        <v>1.2</v>
      </c>
      <c r="BA604">
        <v>0</v>
      </c>
      <c r="BB604">
        <v>0</v>
      </c>
      <c r="BC604">
        <v>0</v>
      </c>
      <c r="BD604">
        <v>0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3</v>
      </c>
      <c r="BK604">
        <v>3</v>
      </c>
      <c r="BL604">
        <v>3</v>
      </c>
      <c r="BM604">
        <v>3</v>
      </c>
      <c r="BN604">
        <v>0</v>
      </c>
      <c r="BO604" s="3">
        <v>0</v>
      </c>
      <c r="BP604" s="3">
        <v>0</v>
      </c>
      <c r="BQ604">
        <v>0</v>
      </c>
      <c r="BR604" s="3">
        <v>0</v>
      </c>
      <c r="BS604" s="3">
        <v>0</v>
      </c>
      <c r="BT604" s="3">
        <v>0</v>
      </c>
      <c r="BU604" s="3">
        <v>0</v>
      </c>
      <c r="BV604" s="3">
        <v>24.7</v>
      </c>
      <c r="BW604" s="3">
        <v>24.7</v>
      </c>
      <c r="BX604" s="3">
        <v>24.8</v>
      </c>
      <c r="BY604" s="3">
        <v>25</v>
      </c>
      <c r="BZ604" s="3">
        <v>0</v>
      </c>
      <c r="CA604" s="3">
        <v>0.1</v>
      </c>
      <c r="CB604" s="3">
        <v>0.5</v>
      </c>
      <c r="CC604">
        <v>0</v>
      </c>
      <c r="CD604">
        <v>0</v>
      </c>
    </row>
    <row r="605" spans="1:82" x14ac:dyDescent="0.25">
      <c r="A605">
        <v>668</v>
      </c>
      <c r="B605" s="1">
        <v>45867</v>
      </c>
      <c r="C605" s="2">
        <v>0.47303240740740743</v>
      </c>
      <c r="D605" t="s">
        <v>69</v>
      </c>
      <c r="E605" t="s">
        <v>66</v>
      </c>
      <c r="G605">
        <v>325004458</v>
      </c>
      <c r="H605">
        <v>1</v>
      </c>
      <c r="I605" s="4">
        <v>0</v>
      </c>
      <c r="J605" s="4">
        <f t="shared" si="150"/>
        <v>0</v>
      </c>
      <c r="K605" s="4">
        <f t="shared" si="158"/>
        <v>0</v>
      </c>
      <c r="L605" s="4">
        <v>0</v>
      </c>
      <c r="M605" s="4">
        <f t="shared" si="151"/>
        <v>0</v>
      </c>
      <c r="N605" s="4">
        <f t="shared" si="159"/>
        <v>0</v>
      </c>
      <c r="O605" s="4">
        <v>0</v>
      </c>
      <c r="P605" s="4">
        <f t="shared" si="152"/>
        <v>0</v>
      </c>
      <c r="Q605" s="4">
        <f t="shared" si="160"/>
        <v>0</v>
      </c>
      <c r="R605" s="4">
        <v>0</v>
      </c>
      <c r="S605" s="4">
        <f t="shared" si="153"/>
        <v>0</v>
      </c>
      <c r="T605" s="4">
        <f t="shared" si="161"/>
        <v>0</v>
      </c>
      <c r="U605" s="4">
        <v>62.6</v>
      </c>
      <c r="V605" s="4">
        <f t="shared" si="154"/>
        <v>62.6</v>
      </c>
      <c r="W605" s="4">
        <f t="shared" si="162"/>
        <v>-6.7000000000000028</v>
      </c>
      <c r="X605" s="4">
        <v>60.3</v>
      </c>
      <c r="Y605" s="4">
        <f t="shared" si="155"/>
        <v>60.3</v>
      </c>
      <c r="Z605" s="4">
        <f t="shared" si="163"/>
        <v>1</v>
      </c>
      <c r="AA605" s="3">
        <v>40.299999999999997</v>
      </c>
      <c r="AB605" s="4">
        <f t="shared" si="156"/>
        <v>40.299999999999997</v>
      </c>
      <c r="AC605" s="4">
        <f t="shared" si="164"/>
        <v>0.5</v>
      </c>
      <c r="AD605" s="3">
        <v>1.35</v>
      </c>
      <c r="AE605" s="4">
        <f t="shared" si="157"/>
        <v>1.35</v>
      </c>
      <c r="AF605" s="4">
        <f t="shared" si="165"/>
        <v>-0.24</v>
      </c>
      <c r="AG605" s="3">
        <v>0</v>
      </c>
      <c r="AH605" s="3">
        <v>0</v>
      </c>
      <c r="AI605" s="3">
        <v>120</v>
      </c>
      <c r="AJ605" s="3">
        <v>14.7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57.1</v>
      </c>
      <c r="AT605" s="3">
        <v>69.7</v>
      </c>
      <c r="AU605" s="3">
        <v>56.5</v>
      </c>
      <c r="AV605" s="3">
        <v>69</v>
      </c>
      <c r="AW605" s="3">
        <v>0</v>
      </c>
      <c r="AX605" s="3">
        <v>99</v>
      </c>
      <c r="AY605" s="3">
        <v>0</v>
      </c>
      <c r="AZ605" s="3">
        <v>1.4</v>
      </c>
      <c r="BA605">
        <v>0</v>
      </c>
      <c r="BB605">
        <v>0</v>
      </c>
      <c r="BC605">
        <v>0</v>
      </c>
      <c r="BD605">
        <v>0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3</v>
      </c>
      <c r="BK605">
        <v>3</v>
      </c>
      <c r="BL605">
        <v>3</v>
      </c>
      <c r="BM605">
        <v>3</v>
      </c>
      <c r="BN605">
        <v>0</v>
      </c>
      <c r="BO605" s="3">
        <v>0</v>
      </c>
      <c r="BP605" s="3">
        <v>0</v>
      </c>
      <c r="BQ605">
        <v>0</v>
      </c>
      <c r="BR605" s="3">
        <v>0</v>
      </c>
      <c r="BS605" s="3">
        <v>0</v>
      </c>
      <c r="BT605" s="3">
        <v>0</v>
      </c>
      <c r="BU605" s="3">
        <v>0</v>
      </c>
      <c r="BV605" s="3">
        <v>24.6</v>
      </c>
      <c r="BW605" s="3">
        <v>24.7</v>
      </c>
      <c r="BX605" s="3">
        <v>24.7</v>
      </c>
      <c r="BY605" s="3">
        <v>25</v>
      </c>
      <c r="BZ605" s="3">
        <v>0</v>
      </c>
      <c r="CA605" s="3">
        <v>0.1</v>
      </c>
      <c r="CB605" s="3">
        <v>4</v>
      </c>
      <c r="CC605">
        <v>0</v>
      </c>
      <c r="CD605">
        <v>0</v>
      </c>
    </row>
    <row r="606" spans="1:82" x14ac:dyDescent="0.25">
      <c r="A606">
        <v>670</v>
      </c>
      <c r="B606" s="1">
        <v>45867</v>
      </c>
      <c r="C606" s="2">
        <v>0.47410879629629626</v>
      </c>
      <c r="D606" t="s">
        <v>70</v>
      </c>
      <c r="E606" t="s">
        <v>66</v>
      </c>
      <c r="G606">
        <v>325004458</v>
      </c>
      <c r="H606">
        <v>1</v>
      </c>
      <c r="I606" s="4">
        <v>0</v>
      </c>
      <c r="J606" s="4">
        <f t="shared" si="150"/>
        <v>0</v>
      </c>
      <c r="K606" s="4">
        <f t="shared" si="158"/>
        <v>0</v>
      </c>
      <c r="L606" s="4">
        <v>0</v>
      </c>
      <c r="M606" s="4">
        <f t="shared" si="151"/>
        <v>0</v>
      </c>
      <c r="N606" s="4">
        <f t="shared" si="159"/>
        <v>0</v>
      </c>
      <c r="O606" s="4">
        <v>0</v>
      </c>
      <c r="P606" s="4">
        <f t="shared" si="152"/>
        <v>0</v>
      </c>
      <c r="Q606" s="4">
        <f t="shared" si="160"/>
        <v>0</v>
      </c>
      <c r="R606" s="4">
        <v>0</v>
      </c>
      <c r="S606" s="4">
        <f t="shared" si="153"/>
        <v>0</v>
      </c>
      <c r="T606" s="4">
        <f t="shared" si="161"/>
        <v>0</v>
      </c>
      <c r="U606" s="4">
        <v>56.6</v>
      </c>
      <c r="V606" s="4">
        <f t="shared" si="154"/>
        <v>56.6</v>
      </c>
      <c r="W606" s="4">
        <f t="shared" si="162"/>
        <v>6</v>
      </c>
      <c r="X606" s="4">
        <v>61.6</v>
      </c>
      <c r="Y606" s="4">
        <f t="shared" si="155"/>
        <v>61.6</v>
      </c>
      <c r="Z606" s="4">
        <f t="shared" si="163"/>
        <v>-1.3000000000000043</v>
      </c>
      <c r="AA606" s="3">
        <v>40.5</v>
      </c>
      <c r="AB606" s="4">
        <f t="shared" si="156"/>
        <v>40.5</v>
      </c>
      <c r="AC606" s="4">
        <f t="shared" si="164"/>
        <v>-0.20000000000000284</v>
      </c>
      <c r="AD606" s="3">
        <v>1.1200000000000001</v>
      </c>
      <c r="AE606" s="4">
        <f t="shared" si="157"/>
        <v>1.1200000000000001</v>
      </c>
      <c r="AF606" s="4">
        <f t="shared" si="165"/>
        <v>0.22999999999999998</v>
      </c>
      <c r="AG606" s="3">
        <v>0</v>
      </c>
      <c r="AH606" s="3">
        <v>0</v>
      </c>
      <c r="AI606" s="3">
        <v>120</v>
      </c>
      <c r="AJ606" s="3">
        <v>14.7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52.5</v>
      </c>
      <c r="AT606" s="3">
        <v>64</v>
      </c>
      <c r="AU606" s="3">
        <v>59.3</v>
      </c>
      <c r="AV606" s="3">
        <v>69.5</v>
      </c>
      <c r="AW606" s="3">
        <v>0</v>
      </c>
      <c r="AX606" s="3">
        <v>99</v>
      </c>
      <c r="AY606" s="3">
        <v>0</v>
      </c>
      <c r="AZ606" s="3">
        <v>1.2</v>
      </c>
      <c r="BA606">
        <v>0</v>
      </c>
      <c r="BB606">
        <v>0</v>
      </c>
      <c r="BC606">
        <v>0</v>
      </c>
      <c r="BD606">
        <v>0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3</v>
      </c>
      <c r="BK606">
        <v>3</v>
      </c>
      <c r="BL606">
        <v>3</v>
      </c>
      <c r="BM606">
        <v>3</v>
      </c>
      <c r="BN606">
        <v>0</v>
      </c>
      <c r="BO606" s="3">
        <v>0</v>
      </c>
      <c r="BP606" s="3">
        <v>0</v>
      </c>
      <c r="BQ606">
        <v>0</v>
      </c>
      <c r="BR606" s="3">
        <v>0</v>
      </c>
      <c r="BS606" s="3">
        <v>0</v>
      </c>
      <c r="BT606" s="3">
        <v>0</v>
      </c>
      <c r="BU606" s="3">
        <v>0</v>
      </c>
      <c r="BV606" s="3">
        <v>24.7</v>
      </c>
      <c r="BW606" s="3">
        <v>24.7</v>
      </c>
      <c r="BX606" s="3">
        <v>24.7</v>
      </c>
      <c r="BY606" s="3">
        <v>25</v>
      </c>
      <c r="BZ606" s="3">
        <v>0</v>
      </c>
      <c r="CA606" s="3">
        <v>0.1</v>
      </c>
      <c r="CB606" s="3">
        <v>1.2</v>
      </c>
      <c r="CC606">
        <v>0</v>
      </c>
      <c r="CD606">
        <v>0</v>
      </c>
    </row>
    <row r="607" spans="1:82" x14ac:dyDescent="0.25">
      <c r="A607">
        <v>671</v>
      </c>
      <c r="B607" s="1">
        <v>45867</v>
      </c>
      <c r="C607" s="2">
        <v>0.47609953703703706</v>
      </c>
      <c r="D607" t="s">
        <v>69</v>
      </c>
      <c r="E607" t="s">
        <v>66</v>
      </c>
      <c r="G607">
        <v>325004459</v>
      </c>
      <c r="H607">
        <v>1</v>
      </c>
      <c r="I607" s="4">
        <v>0</v>
      </c>
      <c r="J607" s="4">
        <f t="shared" si="150"/>
        <v>0</v>
      </c>
      <c r="K607" s="4">
        <f t="shared" si="158"/>
        <v>0</v>
      </c>
      <c r="L607" s="4">
        <v>0</v>
      </c>
      <c r="M607" s="4">
        <f t="shared" si="151"/>
        <v>0</v>
      </c>
      <c r="N607" s="4">
        <f t="shared" si="159"/>
        <v>0</v>
      </c>
      <c r="O607" s="4">
        <v>0</v>
      </c>
      <c r="P607" s="4">
        <f t="shared" si="152"/>
        <v>0</v>
      </c>
      <c r="Q607" s="4">
        <f t="shared" si="160"/>
        <v>0</v>
      </c>
      <c r="R607" s="4">
        <v>0</v>
      </c>
      <c r="S607" s="4">
        <f t="shared" si="153"/>
        <v>0</v>
      </c>
      <c r="T607" s="4">
        <f t="shared" si="161"/>
        <v>0</v>
      </c>
      <c r="U607" s="4">
        <v>62.9</v>
      </c>
      <c r="V607" s="4">
        <f t="shared" si="154"/>
        <v>62.9</v>
      </c>
      <c r="W607" s="4">
        <f t="shared" si="162"/>
        <v>-6.2999999999999972</v>
      </c>
      <c r="X607" s="4">
        <v>60.5</v>
      </c>
      <c r="Y607" s="4">
        <f t="shared" si="155"/>
        <v>60.5</v>
      </c>
      <c r="Z607" s="4">
        <f t="shared" si="163"/>
        <v>1.1000000000000014</v>
      </c>
      <c r="AA607" s="3">
        <v>40.6</v>
      </c>
      <c r="AB607" s="4">
        <f t="shared" si="156"/>
        <v>40.6</v>
      </c>
      <c r="AC607" s="4">
        <f t="shared" si="164"/>
        <v>-0.10000000000000142</v>
      </c>
      <c r="AD607" s="3">
        <v>1.34</v>
      </c>
      <c r="AE607" s="4">
        <f t="shared" si="157"/>
        <v>1.34</v>
      </c>
      <c r="AF607" s="4">
        <f t="shared" si="165"/>
        <v>-0.21999999999999997</v>
      </c>
      <c r="AG607" s="3">
        <v>0</v>
      </c>
      <c r="AH607" s="3">
        <v>0</v>
      </c>
      <c r="AI607" s="3">
        <v>120</v>
      </c>
      <c r="AJ607" s="3">
        <v>14.7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57.1</v>
      </c>
      <c r="AT607" s="3">
        <v>69.7</v>
      </c>
      <c r="AU607" s="3">
        <v>56.5</v>
      </c>
      <c r="AV607" s="3">
        <v>69</v>
      </c>
      <c r="AW607" s="3">
        <v>0</v>
      </c>
      <c r="AX607" s="3">
        <v>99</v>
      </c>
      <c r="AY607" s="3">
        <v>0</v>
      </c>
      <c r="AZ607" s="3">
        <v>1.4</v>
      </c>
      <c r="BA607">
        <v>0</v>
      </c>
      <c r="BB607">
        <v>0</v>
      </c>
      <c r="BC607">
        <v>0</v>
      </c>
      <c r="BD607">
        <v>0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3</v>
      </c>
      <c r="BK607">
        <v>3</v>
      </c>
      <c r="BL607">
        <v>3</v>
      </c>
      <c r="BM607">
        <v>3</v>
      </c>
      <c r="BN607">
        <v>0</v>
      </c>
      <c r="BO607" s="3">
        <v>0</v>
      </c>
      <c r="BP607" s="3">
        <v>0</v>
      </c>
      <c r="BQ607">
        <v>0</v>
      </c>
      <c r="BR607" s="3">
        <v>0</v>
      </c>
      <c r="BS607" s="3">
        <v>0</v>
      </c>
      <c r="BT607" s="3">
        <v>0</v>
      </c>
      <c r="BU607" s="3">
        <v>0</v>
      </c>
      <c r="BV607" s="3">
        <v>24.7</v>
      </c>
      <c r="BW607" s="3">
        <v>24.7</v>
      </c>
      <c r="BX607" s="3">
        <v>24.8</v>
      </c>
      <c r="BY607" s="3">
        <v>25.1</v>
      </c>
      <c r="BZ607" s="3">
        <v>0</v>
      </c>
      <c r="CA607" s="3">
        <v>0.1</v>
      </c>
      <c r="CB607" s="3">
        <v>6.5</v>
      </c>
      <c r="CC607">
        <v>0</v>
      </c>
      <c r="CD607">
        <v>0</v>
      </c>
    </row>
    <row r="608" spans="1:82" x14ac:dyDescent="0.25">
      <c r="A608">
        <v>672</v>
      </c>
      <c r="B608" s="1">
        <v>45867</v>
      </c>
      <c r="C608" s="2">
        <v>0.47672453703703704</v>
      </c>
      <c r="D608" t="s">
        <v>70</v>
      </c>
      <c r="E608" t="s">
        <v>66</v>
      </c>
      <c r="G608">
        <v>325004459</v>
      </c>
      <c r="H608">
        <v>1</v>
      </c>
      <c r="I608" s="4">
        <v>0</v>
      </c>
      <c r="J608" s="4">
        <f t="shared" si="150"/>
        <v>0</v>
      </c>
      <c r="K608" s="4">
        <f t="shared" si="158"/>
        <v>0</v>
      </c>
      <c r="L608" s="4">
        <v>0</v>
      </c>
      <c r="M608" s="4">
        <f t="shared" si="151"/>
        <v>0</v>
      </c>
      <c r="N608" s="4">
        <f t="shared" si="159"/>
        <v>0</v>
      </c>
      <c r="O608" s="4">
        <v>0</v>
      </c>
      <c r="P608" s="4">
        <f t="shared" si="152"/>
        <v>0</v>
      </c>
      <c r="Q608" s="4">
        <f t="shared" si="160"/>
        <v>0</v>
      </c>
      <c r="R608" s="4">
        <v>0</v>
      </c>
      <c r="S608" s="4">
        <f t="shared" si="153"/>
        <v>0</v>
      </c>
      <c r="T608" s="4">
        <f t="shared" si="161"/>
        <v>0</v>
      </c>
      <c r="U608" s="4">
        <v>57.1</v>
      </c>
      <c r="V608" s="4">
        <f t="shared" si="154"/>
        <v>57.1</v>
      </c>
      <c r="W608" s="4">
        <f t="shared" si="162"/>
        <v>5.7999999999999972</v>
      </c>
      <c r="X608" s="4">
        <v>62</v>
      </c>
      <c r="Y608" s="4">
        <f t="shared" si="155"/>
        <v>62</v>
      </c>
      <c r="Z608" s="4">
        <f t="shared" si="163"/>
        <v>-1.5</v>
      </c>
      <c r="AA608" s="3">
        <v>40.9</v>
      </c>
      <c r="AB608" s="4">
        <f t="shared" si="156"/>
        <v>40.9</v>
      </c>
      <c r="AC608" s="4">
        <f t="shared" si="164"/>
        <v>-0.29999999999999716</v>
      </c>
      <c r="AD608" s="3">
        <v>1.1200000000000001</v>
      </c>
      <c r="AE608" s="4">
        <f t="shared" si="157"/>
        <v>1.1200000000000001</v>
      </c>
      <c r="AF608" s="4">
        <f t="shared" si="165"/>
        <v>0.21999999999999997</v>
      </c>
      <c r="AG608" s="3">
        <v>0</v>
      </c>
      <c r="AH608" s="3">
        <v>0</v>
      </c>
      <c r="AI608" s="3">
        <v>120</v>
      </c>
      <c r="AJ608" s="3">
        <v>14.8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52.5</v>
      </c>
      <c r="AT608" s="3">
        <v>64</v>
      </c>
      <c r="AU608" s="3">
        <v>59.3</v>
      </c>
      <c r="AV608" s="3">
        <v>69.5</v>
      </c>
      <c r="AW608" s="3">
        <v>0</v>
      </c>
      <c r="AX608" s="3">
        <v>99</v>
      </c>
      <c r="AY608" s="3">
        <v>0</v>
      </c>
      <c r="AZ608" s="3">
        <v>1.2</v>
      </c>
      <c r="BA608">
        <v>0</v>
      </c>
      <c r="BB608">
        <v>0</v>
      </c>
      <c r="BC608">
        <v>0</v>
      </c>
      <c r="BD608">
        <v>0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3</v>
      </c>
      <c r="BK608">
        <v>3</v>
      </c>
      <c r="BL608">
        <v>3</v>
      </c>
      <c r="BM608">
        <v>3</v>
      </c>
      <c r="BN608">
        <v>0</v>
      </c>
      <c r="BO608" s="3">
        <v>0</v>
      </c>
      <c r="BP608" s="3">
        <v>0</v>
      </c>
      <c r="BQ608">
        <v>0</v>
      </c>
      <c r="BR608" s="3">
        <v>0</v>
      </c>
      <c r="BS608" s="3">
        <v>0</v>
      </c>
      <c r="BT608" s="3">
        <v>0</v>
      </c>
      <c r="BU608" s="3">
        <v>0</v>
      </c>
      <c r="BV608" s="3">
        <v>24.7</v>
      </c>
      <c r="BW608" s="3">
        <v>24.7</v>
      </c>
      <c r="BX608" s="3">
        <v>24.7</v>
      </c>
      <c r="BY608" s="3">
        <v>25.1</v>
      </c>
      <c r="BZ608" s="3">
        <v>0</v>
      </c>
      <c r="CA608" s="3">
        <v>0.1</v>
      </c>
      <c r="CB608" s="3">
        <v>0.8</v>
      </c>
      <c r="CC608">
        <v>0</v>
      </c>
      <c r="CD608">
        <v>0</v>
      </c>
    </row>
    <row r="609" spans="1:82" x14ac:dyDescent="0.25">
      <c r="A609">
        <v>673</v>
      </c>
      <c r="B609" s="1">
        <v>45867</v>
      </c>
      <c r="C609" s="2">
        <v>0.47762731481481485</v>
      </c>
      <c r="D609" t="s">
        <v>69</v>
      </c>
      <c r="E609" t="s">
        <v>66</v>
      </c>
      <c r="G609">
        <v>325004460</v>
      </c>
      <c r="H609">
        <v>1</v>
      </c>
      <c r="I609" s="4">
        <v>0</v>
      </c>
      <c r="J609" s="4">
        <f t="shared" si="150"/>
        <v>0</v>
      </c>
      <c r="K609" s="4">
        <f t="shared" si="158"/>
        <v>0</v>
      </c>
      <c r="L609" s="4">
        <v>0</v>
      </c>
      <c r="M609" s="4">
        <f t="shared" si="151"/>
        <v>0</v>
      </c>
      <c r="N609" s="4">
        <f t="shared" si="159"/>
        <v>0</v>
      </c>
      <c r="O609" s="4">
        <v>0</v>
      </c>
      <c r="P609" s="4">
        <f t="shared" si="152"/>
        <v>0</v>
      </c>
      <c r="Q609" s="4">
        <f t="shared" si="160"/>
        <v>0</v>
      </c>
      <c r="R609" s="4">
        <v>0</v>
      </c>
      <c r="S609" s="4">
        <f t="shared" si="153"/>
        <v>0</v>
      </c>
      <c r="T609" s="4">
        <f t="shared" si="161"/>
        <v>0</v>
      </c>
      <c r="U609" s="4">
        <v>61.8</v>
      </c>
      <c r="V609" s="4">
        <f t="shared" si="154"/>
        <v>61.8</v>
      </c>
      <c r="W609" s="4">
        <f t="shared" si="162"/>
        <v>-4.6999999999999957</v>
      </c>
      <c r="X609" s="4">
        <v>58.4</v>
      </c>
      <c r="Y609" s="4">
        <f t="shared" si="155"/>
        <v>58.4</v>
      </c>
      <c r="Z609" s="4">
        <f t="shared" si="163"/>
        <v>3.6000000000000014</v>
      </c>
      <c r="AA609" s="3">
        <v>38.799999999999997</v>
      </c>
      <c r="AB609" s="4">
        <f t="shared" si="156"/>
        <v>38.799999999999997</v>
      </c>
      <c r="AC609" s="4">
        <f t="shared" si="164"/>
        <v>2.1000000000000014</v>
      </c>
      <c r="AD609" s="3">
        <v>1.33</v>
      </c>
      <c r="AE609" s="4">
        <f t="shared" si="157"/>
        <v>1.33</v>
      </c>
      <c r="AF609" s="4">
        <f t="shared" si="165"/>
        <v>-0.20999999999999996</v>
      </c>
      <c r="AG609" s="3">
        <v>0</v>
      </c>
      <c r="AH609" s="3">
        <v>0</v>
      </c>
      <c r="AI609" s="3">
        <v>120</v>
      </c>
      <c r="AJ609" s="3">
        <v>14.7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57.1</v>
      </c>
      <c r="AT609" s="3">
        <v>69.7</v>
      </c>
      <c r="AU609" s="3">
        <v>56.5</v>
      </c>
      <c r="AV609" s="3">
        <v>69</v>
      </c>
      <c r="AW609" s="3">
        <v>0</v>
      </c>
      <c r="AX609" s="3">
        <v>99</v>
      </c>
      <c r="AY609" s="3">
        <v>0</v>
      </c>
      <c r="AZ609" s="3">
        <v>1.4</v>
      </c>
      <c r="BA609">
        <v>0</v>
      </c>
      <c r="BB609">
        <v>0</v>
      </c>
      <c r="BC609">
        <v>0</v>
      </c>
      <c r="BD609">
        <v>0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3</v>
      </c>
      <c r="BK609">
        <v>3</v>
      </c>
      <c r="BL609">
        <v>3</v>
      </c>
      <c r="BM609">
        <v>3</v>
      </c>
      <c r="BN609">
        <v>0</v>
      </c>
      <c r="BO609" s="3">
        <v>0</v>
      </c>
      <c r="BP609" s="3">
        <v>0</v>
      </c>
      <c r="BQ609">
        <v>0</v>
      </c>
      <c r="BR609" s="3">
        <v>0</v>
      </c>
      <c r="BS609" s="3">
        <v>0</v>
      </c>
      <c r="BT609" s="3">
        <v>0</v>
      </c>
      <c r="BU609" s="3">
        <v>0</v>
      </c>
      <c r="BV609" s="3">
        <v>24.7</v>
      </c>
      <c r="BW609" s="3">
        <v>24.7</v>
      </c>
      <c r="BX609" s="3">
        <v>24.7</v>
      </c>
      <c r="BY609" s="3">
        <v>25.1</v>
      </c>
      <c r="BZ609" s="3">
        <v>0</v>
      </c>
      <c r="CA609" s="3">
        <v>0.1</v>
      </c>
      <c r="CB609" s="3">
        <v>5.7</v>
      </c>
      <c r="CC609">
        <v>0</v>
      </c>
      <c r="CD609">
        <v>0</v>
      </c>
    </row>
    <row r="610" spans="1:82" x14ac:dyDescent="0.25">
      <c r="A610">
        <v>674</v>
      </c>
      <c r="B610" s="1">
        <v>45867</v>
      </c>
      <c r="C610" s="2">
        <v>0.47826388888888888</v>
      </c>
      <c r="D610" t="s">
        <v>70</v>
      </c>
      <c r="E610" t="s">
        <v>66</v>
      </c>
      <c r="G610">
        <v>325004460</v>
      </c>
      <c r="H610">
        <v>1</v>
      </c>
      <c r="I610" s="4">
        <v>0</v>
      </c>
      <c r="J610" s="4">
        <f t="shared" si="150"/>
        <v>0</v>
      </c>
      <c r="K610" s="4">
        <f t="shared" si="158"/>
        <v>0</v>
      </c>
      <c r="L610" s="4">
        <v>0</v>
      </c>
      <c r="M610" s="4">
        <f t="shared" si="151"/>
        <v>0</v>
      </c>
      <c r="N610" s="4">
        <f t="shared" si="159"/>
        <v>0</v>
      </c>
      <c r="O610" s="4">
        <v>0</v>
      </c>
      <c r="P610" s="4">
        <f t="shared" si="152"/>
        <v>0</v>
      </c>
      <c r="Q610" s="4">
        <f t="shared" si="160"/>
        <v>0</v>
      </c>
      <c r="R610" s="4">
        <v>0</v>
      </c>
      <c r="S610" s="4">
        <f t="shared" si="153"/>
        <v>0</v>
      </c>
      <c r="T610" s="4">
        <f t="shared" si="161"/>
        <v>0</v>
      </c>
      <c r="U610" s="4">
        <v>56.1</v>
      </c>
      <c r="V610" s="4">
        <f t="shared" si="154"/>
        <v>56.1</v>
      </c>
      <c r="W610" s="4">
        <f t="shared" si="162"/>
        <v>5.6999999999999957</v>
      </c>
      <c r="X610" s="4">
        <v>60.5</v>
      </c>
      <c r="Y610" s="4">
        <f t="shared" si="155"/>
        <v>60.5</v>
      </c>
      <c r="Z610" s="4">
        <f t="shared" si="163"/>
        <v>-2.1000000000000014</v>
      </c>
      <c r="AA610" s="3">
        <v>39.9</v>
      </c>
      <c r="AB610" s="4">
        <f t="shared" si="156"/>
        <v>39.9</v>
      </c>
      <c r="AC610" s="4">
        <f t="shared" si="164"/>
        <v>-1.1000000000000014</v>
      </c>
      <c r="AD610" s="3">
        <v>1.1100000000000001</v>
      </c>
      <c r="AE610" s="4">
        <f t="shared" si="157"/>
        <v>1.1100000000000001</v>
      </c>
      <c r="AF610" s="4">
        <f t="shared" si="165"/>
        <v>0.21999999999999997</v>
      </c>
      <c r="AG610" s="3">
        <v>0</v>
      </c>
      <c r="AH610" s="3">
        <v>0</v>
      </c>
      <c r="AI610" s="3">
        <v>120</v>
      </c>
      <c r="AJ610" s="3">
        <v>14.7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52.5</v>
      </c>
      <c r="AT610" s="3">
        <v>64</v>
      </c>
      <c r="AU610" s="3">
        <v>59.3</v>
      </c>
      <c r="AV610" s="3">
        <v>69.5</v>
      </c>
      <c r="AW610" s="3">
        <v>0</v>
      </c>
      <c r="AX610" s="3">
        <v>99</v>
      </c>
      <c r="AY610" s="3">
        <v>0</v>
      </c>
      <c r="AZ610" s="3">
        <v>1.2</v>
      </c>
      <c r="BA610">
        <v>0</v>
      </c>
      <c r="BB610">
        <v>0</v>
      </c>
      <c r="BC610">
        <v>0</v>
      </c>
      <c r="BD610">
        <v>0</v>
      </c>
      <c r="BE610">
        <v>1</v>
      </c>
      <c r="BF610">
        <v>1</v>
      </c>
      <c r="BG610">
        <v>1</v>
      </c>
      <c r="BH610">
        <v>1</v>
      </c>
      <c r="BI610">
        <v>1</v>
      </c>
      <c r="BJ610">
        <v>3</v>
      </c>
      <c r="BK610">
        <v>3</v>
      </c>
      <c r="BL610">
        <v>3</v>
      </c>
      <c r="BM610">
        <v>3</v>
      </c>
      <c r="BN610">
        <v>0</v>
      </c>
      <c r="BO610" s="3">
        <v>0</v>
      </c>
      <c r="BP610" s="3">
        <v>0</v>
      </c>
      <c r="BQ610">
        <v>0</v>
      </c>
      <c r="BR610" s="3">
        <v>0</v>
      </c>
      <c r="BS610" s="3">
        <v>0</v>
      </c>
      <c r="BT610" s="3">
        <v>0</v>
      </c>
      <c r="BU610" s="3">
        <v>0</v>
      </c>
      <c r="BV610" s="3">
        <v>24.7</v>
      </c>
      <c r="BW610" s="3">
        <v>24.7</v>
      </c>
      <c r="BX610" s="3">
        <v>24.7</v>
      </c>
      <c r="BY610" s="3">
        <v>25.1</v>
      </c>
      <c r="BZ610" s="3">
        <v>0</v>
      </c>
      <c r="CA610" s="3">
        <v>0.2</v>
      </c>
      <c r="CB610" s="3">
        <v>1.1000000000000001</v>
      </c>
      <c r="CC610">
        <v>0</v>
      </c>
      <c r="CD610">
        <v>0</v>
      </c>
    </row>
    <row r="611" spans="1:82" x14ac:dyDescent="0.25">
      <c r="A611">
        <v>675</v>
      </c>
      <c r="B611" s="1">
        <v>45867</v>
      </c>
      <c r="C611" s="2">
        <v>0.47917824074074072</v>
      </c>
      <c r="D611" t="s">
        <v>69</v>
      </c>
      <c r="E611" t="s">
        <v>66</v>
      </c>
      <c r="G611">
        <v>325004461</v>
      </c>
      <c r="H611">
        <v>1</v>
      </c>
      <c r="I611" s="4">
        <v>0</v>
      </c>
      <c r="J611" s="4">
        <f t="shared" si="150"/>
        <v>0</v>
      </c>
      <c r="K611" s="4">
        <f t="shared" si="158"/>
        <v>0</v>
      </c>
      <c r="L611" s="4">
        <v>0</v>
      </c>
      <c r="M611" s="4">
        <f t="shared" si="151"/>
        <v>0</v>
      </c>
      <c r="N611" s="4">
        <f t="shared" si="159"/>
        <v>0</v>
      </c>
      <c r="O611" s="4">
        <v>0</v>
      </c>
      <c r="P611" s="4">
        <f t="shared" si="152"/>
        <v>0</v>
      </c>
      <c r="Q611" s="4">
        <f t="shared" si="160"/>
        <v>0</v>
      </c>
      <c r="R611" s="4">
        <v>0</v>
      </c>
      <c r="S611" s="4">
        <f t="shared" si="153"/>
        <v>0</v>
      </c>
      <c r="T611" s="4">
        <f t="shared" si="161"/>
        <v>0</v>
      </c>
      <c r="U611" s="4">
        <v>60.9</v>
      </c>
      <c r="V611" s="4">
        <f t="shared" si="154"/>
        <v>60.9</v>
      </c>
      <c r="W611" s="4">
        <f t="shared" si="162"/>
        <v>-4.7999999999999972</v>
      </c>
      <c r="X611" s="4">
        <v>58.7</v>
      </c>
      <c r="Y611" s="4">
        <f t="shared" si="155"/>
        <v>58.7</v>
      </c>
      <c r="Z611" s="4">
        <f t="shared" si="163"/>
        <v>1.7999999999999972</v>
      </c>
      <c r="AA611" s="3">
        <v>39.6</v>
      </c>
      <c r="AB611" s="4">
        <f t="shared" si="156"/>
        <v>39.6</v>
      </c>
      <c r="AC611" s="4">
        <f t="shared" si="164"/>
        <v>0.29999999999999716</v>
      </c>
      <c r="AD611" s="3">
        <v>1.32</v>
      </c>
      <c r="AE611" s="4">
        <f t="shared" si="157"/>
        <v>1.32</v>
      </c>
      <c r="AF611" s="4">
        <f t="shared" si="165"/>
        <v>-0.20999999999999996</v>
      </c>
      <c r="AG611" s="3">
        <v>0</v>
      </c>
      <c r="AH611" s="3">
        <v>0</v>
      </c>
      <c r="AI611" s="3">
        <v>120</v>
      </c>
      <c r="AJ611" s="3">
        <v>14.7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57.1</v>
      </c>
      <c r="AT611" s="3">
        <v>69.7</v>
      </c>
      <c r="AU611" s="3">
        <v>56.5</v>
      </c>
      <c r="AV611" s="3">
        <v>69</v>
      </c>
      <c r="AW611" s="3">
        <v>0</v>
      </c>
      <c r="AX611" s="3">
        <v>99</v>
      </c>
      <c r="AY611" s="3">
        <v>0</v>
      </c>
      <c r="AZ611" s="3">
        <v>1.4</v>
      </c>
      <c r="BA611">
        <v>0</v>
      </c>
      <c r="BB611">
        <v>0</v>
      </c>
      <c r="BC611">
        <v>0</v>
      </c>
      <c r="BD611">
        <v>0</v>
      </c>
      <c r="BE611">
        <v>1</v>
      </c>
      <c r="BF611">
        <v>1</v>
      </c>
      <c r="BG611">
        <v>1</v>
      </c>
      <c r="BH611">
        <v>1</v>
      </c>
      <c r="BI611">
        <v>1</v>
      </c>
      <c r="BJ611">
        <v>3</v>
      </c>
      <c r="BK611">
        <v>3</v>
      </c>
      <c r="BL611">
        <v>3</v>
      </c>
      <c r="BM611">
        <v>3</v>
      </c>
      <c r="BN611">
        <v>0</v>
      </c>
      <c r="BO611" s="3">
        <v>0</v>
      </c>
      <c r="BP611" s="3">
        <v>0</v>
      </c>
      <c r="BQ611">
        <v>0</v>
      </c>
      <c r="BR611" s="3">
        <v>0</v>
      </c>
      <c r="BS611" s="3">
        <v>0</v>
      </c>
      <c r="BT611" s="3">
        <v>0</v>
      </c>
      <c r="BU611" s="3">
        <v>0</v>
      </c>
      <c r="BV611" s="3">
        <v>24.7</v>
      </c>
      <c r="BW611" s="3">
        <v>24.7</v>
      </c>
      <c r="BX611" s="3">
        <v>24.7</v>
      </c>
      <c r="BY611" s="3">
        <v>25.1</v>
      </c>
      <c r="BZ611" s="3">
        <v>0</v>
      </c>
      <c r="CA611" s="3">
        <v>0</v>
      </c>
      <c r="CB611" s="3">
        <v>4.7</v>
      </c>
      <c r="CC611">
        <v>0</v>
      </c>
      <c r="CD611">
        <v>0</v>
      </c>
    </row>
    <row r="612" spans="1:82" x14ac:dyDescent="0.25">
      <c r="A612">
        <v>676</v>
      </c>
      <c r="B612" s="1">
        <v>45867</v>
      </c>
      <c r="C612" s="2">
        <v>0.47980324074074071</v>
      </c>
      <c r="D612" t="s">
        <v>70</v>
      </c>
      <c r="E612" t="s">
        <v>66</v>
      </c>
      <c r="G612">
        <v>325004461</v>
      </c>
      <c r="H612">
        <v>1</v>
      </c>
      <c r="I612" s="4">
        <v>0</v>
      </c>
      <c r="J612" s="4">
        <f t="shared" si="150"/>
        <v>0</v>
      </c>
      <c r="K612" s="4">
        <f t="shared" si="158"/>
        <v>0</v>
      </c>
      <c r="L612" s="4">
        <v>0</v>
      </c>
      <c r="M612" s="4">
        <f t="shared" si="151"/>
        <v>0</v>
      </c>
      <c r="N612" s="4">
        <f t="shared" si="159"/>
        <v>0</v>
      </c>
      <c r="O612" s="4">
        <v>0</v>
      </c>
      <c r="P612" s="4">
        <f t="shared" si="152"/>
        <v>0</v>
      </c>
      <c r="Q612" s="4">
        <f t="shared" si="160"/>
        <v>0</v>
      </c>
      <c r="R612" s="4">
        <v>0</v>
      </c>
      <c r="S612" s="4">
        <f t="shared" si="153"/>
        <v>0</v>
      </c>
      <c r="T612" s="4">
        <f t="shared" si="161"/>
        <v>0</v>
      </c>
      <c r="U612" s="4">
        <v>56</v>
      </c>
      <c r="V612" s="4">
        <f t="shared" si="154"/>
        <v>56</v>
      </c>
      <c r="W612" s="4">
        <f t="shared" si="162"/>
        <v>4.8999999999999986</v>
      </c>
      <c r="X612" s="4">
        <v>61.1</v>
      </c>
      <c r="Y612" s="4">
        <f t="shared" si="155"/>
        <v>61.1</v>
      </c>
      <c r="Z612" s="4">
        <f t="shared" si="163"/>
        <v>-2.3999999999999986</v>
      </c>
      <c r="AA612" s="3">
        <v>40.700000000000003</v>
      </c>
      <c r="AB612" s="4">
        <f t="shared" si="156"/>
        <v>40.700000000000003</v>
      </c>
      <c r="AC612" s="4">
        <f t="shared" si="164"/>
        <v>-1.1000000000000014</v>
      </c>
      <c r="AD612" s="3">
        <v>1.1200000000000001</v>
      </c>
      <c r="AE612" s="4">
        <f t="shared" si="157"/>
        <v>1.1200000000000001</v>
      </c>
      <c r="AF612" s="4">
        <f t="shared" si="165"/>
        <v>0.19999999999999996</v>
      </c>
      <c r="AG612" s="3">
        <v>0</v>
      </c>
      <c r="AH612" s="3">
        <v>0</v>
      </c>
      <c r="AI612" s="3">
        <v>120</v>
      </c>
      <c r="AJ612" s="3">
        <v>14.7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52.5</v>
      </c>
      <c r="AT612" s="3">
        <v>64</v>
      </c>
      <c r="AU612" s="3">
        <v>59.3</v>
      </c>
      <c r="AV612" s="3">
        <v>69.5</v>
      </c>
      <c r="AW612" s="3">
        <v>0</v>
      </c>
      <c r="AX612" s="3">
        <v>99</v>
      </c>
      <c r="AY612" s="3">
        <v>0</v>
      </c>
      <c r="AZ612" s="3">
        <v>1.2</v>
      </c>
      <c r="BA612">
        <v>0</v>
      </c>
      <c r="BB612">
        <v>0</v>
      </c>
      <c r="BC612">
        <v>0</v>
      </c>
      <c r="BD612">
        <v>0</v>
      </c>
      <c r="BE612">
        <v>1</v>
      </c>
      <c r="BF612">
        <v>1</v>
      </c>
      <c r="BG612">
        <v>1</v>
      </c>
      <c r="BH612">
        <v>1</v>
      </c>
      <c r="BI612">
        <v>1</v>
      </c>
      <c r="BJ612">
        <v>3</v>
      </c>
      <c r="BK612">
        <v>3</v>
      </c>
      <c r="BL612">
        <v>3</v>
      </c>
      <c r="BM612">
        <v>3</v>
      </c>
      <c r="BN612">
        <v>0</v>
      </c>
      <c r="BO612" s="3">
        <v>0</v>
      </c>
      <c r="BP612" s="3">
        <v>0</v>
      </c>
      <c r="BQ612">
        <v>0</v>
      </c>
      <c r="BR612" s="3">
        <v>0</v>
      </c>
      <c r="BS612" s="3">
        <v>0</v>
      </c>
      <c r="BT612" s="3">
        <v>0</v>
      </c>
      <c r="BU612" s="3">
        <v>0</v>
      </c>
      <c r="BV612" s="3">
        <v>24.8</v>
      </c>
      <c r="BW612" s="3">
        <v>24.8</v>
      </c>
      <c r="BX612" s="3">
        <v>24.8</v>
      </c>
      <c r="BY612" s="3">
        <v>25.2</v>
      </c>
      <c r="BZ612" s="3">
        <v>0</v>
      </c>
      <c r="CA612" s="3">
        <v>0.1</v>
      </c>
      <c r="CB612" s="3">
        <v>0.8</v>
      </c>
      <c r="CC612">
        <v>0</v>
      </c>
      <c r="CD612">
        <v>0</v>
      </c>
    </row>
    <row r="613" spans="1:82" x14ac:dyDescent="0.25">
      <c r="A613">
        <v>677</v>
      </c>
      <c r="B613" s="1">
        <v>45867</v>
      </c>
      <c r="C613" s="2">
        <v>0.48071759259259261</v>
      </c>
      <c r="D613" t="s">
        <v>69</v>
      </c>
      <c r="E613" t="s">
        <v>66</v>
      </c>
      <c r="G613">
        <v>325004462</v>
      </c>
      <c r="H613">
        <v>1</v>
      </c>
      <c r="I613" s="4">
        <v>0</v>
      </c>
      <c r="J613" s="4">
        <f t="shared" si="150"/>
        <v>0</v>
      </c>
      <c r="K613" s="4">
        <f t="shared" si="158"/>
        <v>0</v>
      </c>
      <c r="L613" s="4">
        <v>0</v>
      </c>
      <c r="M613" s="4">
        <f t="shared" si="151"/>
        <v>0</v>
      </c>
      <c r="N613" s="4">
        <f t="shared" si="159"/>
        <v>0</v>
      </c>
      <c r="O613" s="4">
        <v>0</v>
      </c>
      <c r="P613" s="4">
        <f t="shared" si="152"/>
        <v>0</v>
      </c>
      <c r="Q613" s="4">
        <f t="shared" si="160"/>
        <v>0</v>
      </c>
      <c r="R613" s="4">
        <v>0</v>
      </c>
      <c r="S613" s="4">
        <f t="shared" si="153"/>
        <v>0</v>
      </c>
      <c r="T613" s="4">
        <f t="shared" si="161"/>
        <v>0</v>
      </c>
      <c r="U613" s="4">
        <v>62</v>
      </c>
      <c r="V613" s="4">
        <f t="shared" si="154"/>
        <v>62</v>
      </c>
      <c r="W613" s="4">
        <f t="shared" si="162"/>
        <v>-6</v>
      </c>
      <c r="X613" s="4">
        <v>59.1</v>
      </c>
      <c r="Y613" s="4">
        <f t="shared" si="155"/>
        <v>59.1</v>
      </c>
      <c r="Z613" s="4">
        <f t="shared" si="163"/>
        <v>2</v>
      </c>
      <c r="AA613" s="3">
        <v>39.5</v>
      </c>
      <c r="AB613" s="4">
        <f t="shared" si="156"/>
        <v>39.5</v>
      </c>
      <c r="AC613" s="4">
        <f t="shared" si="164"/>
        <v>1.2000000000000028</v>
      </c>
      <c r="AD613" s="3">
        <v>1.34</v>
      </c>
      <c r="AE613" s="4">
        <f t="shared" si="157"/>
        <v>1.34</v>
      </c>
      <c r="AF613" s="4">
        <f t="shared" si="165"/>
        <v>-0.21999999999999997</v>
      </c>
      <c r="AG613" s="3">
        <v>0</v>
      </c>
      <c r="AH613" s="3">
        <v>0</v>
      </c>
      <c r="AI613" s="3">
        <v>120</v>
      </c>
      <c r="AJ613" s="3">
        <v>14.8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57.1</v>
      </c>
      <c r="AT613" s="3">
        <v>69.7</v>
      </c>
      <c r="AU613" s="3">
        <v>56.5</v>
      </c>
      <c r="AV613" s="3">
        <v>69</v>
      </c>
      <c r="AW613" s="3">
        <v>0</v>
      </c>
      <c r="AX613" s="3">
        <v>99</v>
      </c>
      <c r="AY613" s="3">
        <v>0</v>
      </c>
      <c r="AZ613" s="3">
        <v>1.4</v>
      </c>
      <c r="BA613">
        <v>0</v>
      </c>
      <c r="BB613">
        <v>0</v>
      </c>
      <c r="BC613">
        <v>0</v>
      </c>
      <c r="BD613">
        <v>0</v>
      </c>
      <c r="BE613">
        <v>1</v>
      </c>
      <c r="BF613">
        <v>1</v>
      </c>
      <c r="BG613">
        <v>1</v>
      </c>
      <c r="BH613">
        <v>1</v>
      </c>
      <c r="BI613">
        <v>1</v>
      </c>
      <c r="BJ613">
        <v>3</v>
      </c>
      <c r="BK613">
        <v>3</v>
      </c>
      <c r="BL613">
        <v>3</v>
      </c>
      <c r="BM613">
        <v>3</v>
      </c>
      <c r="BN613">
        <v>0</v>
      </c>
      <c r="BO613" s="3">
        <v>0</v>
      </c>
      <c r="BP613" s="3">
        <v>0</v>
      </c>
      <c r="BQ613">
        <v>0</v>
      </c>
      <c r="BR613" s="3">
        <v>0</v>
      </c>
      <c r="BS613" s="3">
        <v>0</v>
      </c>
      <c r="BT613" s="3">
        <v>0</v>
      </c>
      <c r="BU613" s="3">
        <v>0</v>
      </c>
      <c r="BV613" s="3">
        <v>24.7</v>
      </c>
      <c r="BW613" s="3">
        <v>24.7</v>
      </c>
      <c r="BX613" s="3">
        <v>24.7</v>
      </c>
      <c r="BY613" s="3">
        <v>25</v>
      </c>
      <c r="BZ613" s="3">
        <v>0</v>
      </c>
      <c r="CA613" s="3">
        <v>0.1</v>
      </c>
      <c r="CB613" s="3">
        <v>5.8</v>
      </c>
      <c r="CC613">
        <v>0</v>
      </c>
      <c r="CD613">
        <v>0</v>
      </c>
    </row>
    <row r="614" spans="1:82" x14ac:dyDescent="0.25">
      <c r="A614">
        <v>678</v>
      </c>
      <c r="B614" s="1">
        <v>45867</v>
      </c>
      <c r="C614" s="2">
        <v>0.48131944444444441</v>
      </c>
      <c r="D614" t="s">
        <v>70</v>
      </c>
      <c r="E614" t="s">
        <v>66</v>
      </c>
      <c r="G614">
        <v>325004462</v>
      </c>
      <c r="H614">
        <v>1</v>
      </c>
      <c r="I614" s="4">
        <v>0</v>
      </c>
      <c r="J614" s="4">
        <f t="shared" si="150"/>
        <v>0</v>
      </c>
      <c r="K614" s="4">
        <f t="shared" si="158"/>
        <v>0</v>
      </c>
      <c r="L614" s="4">
        <v>0</v>
      </c>
      <c r="M614" s="4">
        <f t="shared" si="151"/>
        <v>0</v>
      </c>
      <c r="N614" s="4">
        <f t="shared" si="159"/>
        <v>0</v>
      </c>
      <c r="O614" s="4">
        <v>0</v>
      </c>
      <c r="P614" s="4">
        <f t="shared" si="152"/>
        <v>0</v>
      </c>
      <c r="Q614" s="4">
        <f t="shared" si="160"/>
        <v>0</v>
      </c>
      <c r="R614" s="4">
        <v>0</v>
      </c>
      <c r="S614" s="4">
        <f t="shared" si="153"/>
        <v>0</v>
      </c>
      <c r="T614" s="4">
        <f t="shared" si="161"/>
        <v>0</v>
      </c>
      <c r="U614" s="4">
        <v>56.6</v>
      </c>
      <c r="V614" s="4">
        <f t="shared" si="154"/>
        <v>56.6</v>
      </c>
      <c r="W614" s="4">
        <f t="shared" si="162"/>
        <v>5.3999999999999986</v>
      </c>
      <c r="X614" s="4">
        <v>61.5</v>
      </c>
      <c r="Y614" s="4">
        <f t="shared" si="155"/>
        <v>61.5</v>
      </c>
      <c r="Z614" s="4">
        <f t="shared" si="163"/>
        <v>-2.3999999999999986</v>
      </c>
      <c r="AA614" s="3">
        <v>40.799999999999997</v>
      </c>
      <c r="AB614" s="4">
        <f t="shared" si="156"/>
        <v>40.799999999999997</v>
      </c>
      <c r="AC614" s="4">
        <f t="shared" si="164"/>
        <v>-1.2999999999999972</v>
      </c>
      <c r="AD614" s="3">
        <v>1.1200000000000001</v>
      </c>
      <c r="AE614" s="4">
        <f t="shared" si="157"/>
        <v>1.1200000000000001</v>
      </c>
      <c r="AF614" s="4">
        <f t="shared" si="165"/>
        <v>0.21999999999999997</v>
      </c>
      <c r="AG614" s="3">
        <v>0</v>
      </c>
      <c r="AH614" s="3">
        <v>0</v>
      </c>
      <c r="AI614" s="3">
        <v>120</v>
      </c>
      <c r="AJ614" s="3">
        <v>14.8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52.5</v>
      </c>
      <c r="AT614" s="3">
        <v>64</v>
      </c>
      <c r="AU614" s="3">
        <v>59.3</v>
      </c>
      <c r="AV614" s="3">
        <v>69.5</v>
      </c>
      <c r="AW614" s="3">
        <v>0</v>
      </c>
      <c r="AX614" s="3">
        <v>99</v>
      </c>
      <c r="AY614" s="3">
        <v>0</v>
      </c>
      <c r="AZ614" s="3">
        <v>1.2</v>
      </c>
      <c r="BA614">
        <v>0</v>
      </c>
      <c r="BB614">
        <v>0</v>
      </c>
      <c r="BC614">
        <v>0</v>
      </c>
      <c r="BD614">
        <v>0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3</v>
      </c>
      <c r="BK614">
        <v>3</v>
      </c>
      <c r="BL614">
        <v>3</v>
      </c>
      <c r="BM614">
        <v>3</v>
      </c>
      <c r="BN614">
        <v>0</v>
      </c>
      <c r="BO614" s="3">
        <v>0</v>
      </c>
      <c r="BP614" s="3">
        <v>0</v>
      </c>
      <c r="BQ614">
        <v>0</v>
      </c>
      <c r="BR614" s="3">
        <v>0</v>
      </c>
      <c r="BS614" s="3">
        <v>0</v>
      </c>
      <c r="BT614" s="3">
        <v>0</v>
      </c>
      <c r="BU614" s="3">
        <v>0</v>
      </c>
      <c r="BV614" s="3">
        <v>24.7</v>
      </c>
      <c r="BW614" s="3">
        <v>24.6</v>
      </c>
      <c r="BX614" s="3">
        <v>24.8</v>
      </c>
      <c r="BY614" s="3">
        <v>25</v>
      </c>
      <c r="BZ614" s="3">
        <v>0</v>
      </c>
      <c r="CA614" s="3">
        <v>0.1</v>
      </c>
      <c r="CB614" s="3">
        <v>1.1000000000000001</v>
      </c>
      <c r="CC614">
        <v>0</v>
      </c>
      <c r="CD614">
        <v>0</v>
      </c>
    </row>
    <row r="615" spans="1:82" x14ac:dyDescent="0.25">
      <c r="A615">
        <v>679</v>
      </c>
      <c r="B615" s="1">
        <v>45867</v>
      </c>
      <c r="C615" s="2">
        <v>0.48229166666666662</v>
      </c>
      <c r="D615" t="s">
        <v>69</v>
      </c>
      <c r="E615" t="s">
        <v>66</v>
      </c>
      <c r="G615">
        <v>325004463</v>
      </c>
      <c r="H615">
        <v>1</v>
      </c>
      <c r="I615" s="4">
        <v>0</v>
      </c>
      <c r="J615" s="4">
        <f t="shared" si="150"/>
        <v>0</v>
      </c>
      <c r="K615" s="4">
        <f t="shared" si="158"/>
        <v>0</v>
      </c>
      <c r="L615" s="4">
        <v>0</v>
      </c>
      <c r="M615" s="4">
        <f t="shared" si="151"/>
        <v>0</v>
      </c>
      <c r="N615" s="4">
        <f t="shared" si="159"/>
        <v>0</v>
      </c>
      <c r="O615" s="4">
        <v>0</v>
      </c>
      <c r="P615" s="4">
        <f t="shared" si="152"/>
        <v>0</v>
      </c>
      <c r="Q615" s="4">
        <f t="shared" si="160"/>
        <v>0</v>
      </c>
      <c r="R615" s="4">
        <v>0</v>
      </c>
      <c r="S615" s="4">
        <f t="shared" si="153"/>
        <v>0</v>
      </c>
      <c r="T615" s="4">
        <f t="shared" si="161"/>
        <v>0</v>
      </c>
      <c r="U615" s="4">
        <v>62.9</v>
      </c>
      <c r="V615" s="4">
        <f t="shared" si="154"/>
        <v>62.9</v>
      </c>
      <c r="W615" s="4">
        <f t="shared" si="162"/>
        <v>-6.2999999999999972</v>
      </c>
      <c r="X615" s="4">
        <v>59.7</v>
      </c>
      <c r="Y615" s="4">
        <f t="shared" si="155"/>
        <v>59.7</v>
      </c>
      <c r="Z615" s="4">
        <f t="shared" si="163"/>
        <v>1.7999999999999972</v>
      </c>
      <c r="AA615" s="3">
        <v>40.200000000000003</v>
      </c>
      <c r="AB615" s="4">
        <f t="shared" si="156"/>
        <v>40.200000000000003</v>
      </c>
      <c r="AC615" s="4">
        <f t="shared" si="164"/>
        <v>0.59999999999999432</v>
      </c>
      <c r="AD615" s="3">
        <v>1.36</v>
      </c>
      <c r="AE615" s="4">
        <f t="shared" si="157"/>
        <v>1.36</v>
      </c>
      <c r="AF615" s="4">
        <f t="shared" si="165"/>
        <v>-0.24</v>
      </c>
      <c r="AG615" s="3">
        <v>0</v>
      </c>
      <c r="AH615" s="3">
        <v>0</v>
      </c>
      <c r="AI615" s="3">
        <v>120</v>
      </c>
      <c r="AJ615" s="3">
        <v>14.7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57.1</v>
      </c>
      <c r="AT615" s="3">
        <v>69.7</v>
      </c>
      <c r="AU615" s="3">
        <v>56.5</v>
      </c>
      <c r="AV615" s="3">
        <v>69</v>
      </c>
      <c r="AW615" s="3">
        <v>0</v>
      </c>
      <c r="AX615" s="3">
        <v>99</v>
      </c>
      <c r="AY615" s="3">
        <v>0</v>
      </c>
      <c r="AZ615" s="3">
        <v>1.4</v>
      </c>
      <c r="BA615">
        <v>0</v>
      </c>
      <c r="BB615">
        <v>0</v>
      </c>
      <c r="BC615">
        <v>0</v>
      </c>
      <c r="BD615">
        <v>0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3</v>
      </c>
      <c r="BK615">
        <v>3</v>
      </c>
      <c r="BL615">
        <v>3</v>
      </c>
      <c r="BM615">
        <v>3</v>
      </c>
      <c r="BN615">
        <v>0</v>
      </c>
      <c r="BO615" s="3">
        <v>0</v>
      </c>
      <c r="BP615" s="3">
        <v>0</v>
      </c>
      <c r="BQ615">
        <v>0</v>
      </c>
      <c r="BR615" s="3">
        <v>0</v>
      </c>
      <c r="BS615" s="3">
        <v>0</v>
      </c>
      <c r="BT615" s="3">
        <v>0</v>
      </c>
      <c r="BU615" s="3">
        <v>0</v>
      </c>
      <c r="BV615" s="3">
        <v>24.8</v>
      </c>
      <c r="BW615" s="3">
        <v>24.6</v>
      </c>
      <c r="BX615" s="3">
        <v>24.7</v>
      </c>
      <c r="BY615" s="3">
        <v>25.1</v>
      </c>
      <c r="BZ615" s="3">
        <v>0</v>
      </c>
      <c r="CA615" s="3">
        <v>0.1</v>
      </c>
      <c r="CB615" s="3">
        <v>3.9</v>
      </c>
      <c r="CC615">
        <v>0</v>
      </c>
      <c r="CD615">
        <v>0</v>
      </c>
    </row>
    <row r="616" spans="1:82" x14ac:dyDescent="0.25">
      <c r="A616">
        <v>680</v>
      </c>
      <c r="B616" s="1">
        <v>45867</v>
      </c>
      <c r="C616" s="2">
        <v>0.48292824074074076</v>
      </c>
      <c r="D616" t="s">
        <v>70</v>
      </c>
      <c r="E616" t="s">
        <v>66</v>
      </c>
      <c r="G616">
        <v>325004463</v>
      </c>
      <c r="H616">
        <v>1</v>
      </c>
      <c r="I616" s="4">
        <v>0</v>
      </c>
      <c r="J616" s="4">
        <f t="shared" si="150"/>
        <v>0</v>
      </c>
      <c r="K616" s="4">
        <f t="shared" si="158"/>
        <v>0</v>
      </c>
      <c r="L616" s="4">
        <v>0</v>
      </c>
      <c r="M616" s="4">
        <f t="shared" si="151"/>
        <v>0</v>
      </c>
      <c r="N616" s="4">
        <f t="shared" si="159"/>
        <v>0</v>
      </c>
      <c r="O616" s="4">
        <v>0</v>
      </c>
      <c r="P616" s="4">
        <f t="shared" si="152"/>
        <v>0</v>
      </c>
      <c r="Q616" s="4">
        <f t="shared" si="160"/>
        <v>0</v>
      </c>
      <c r="R616" s="4">
        <v>0</v>
      </c>
      <c r="S616" s="4">
        <f t="shared" si="153"/>
        <v>0</v>
      </c>
      <c r="T616" s="4">
        <f t="shared" si="161"/>
        <v>0</v>
      </c>
      <c r="U616" s="4">
        <v>57.1</v>
      </c>
      <c r="V616" s="4">
        <f t="shared" si="154"/>
        <v>57.1</v>
      </c>
      <c r="W616" s="4">
        <f t="shared" si="162"/>
        <v>5.7999999999999972</v>
      </c>
      <c r="X616" s="4">
        <v>61.3</v>
      </c>
      <c r="Y616" s="4">
        <f t="shared" si="155"/>
        <v>61.3</v>
      </c>
      <c r="Z616" s="4">
        <f t="shared" si="163"/>
        <v>-1.5999999999999943</v>
      </c>
      <c r="AA616" s="3">
        <v>40.799999999999997</v>
      </c>
      <c r="AB616" s="4">
        <f t="shared" si="156"/>
        <v>40.799999999999997</v>
      </c>
      <c r="AC616" s="4">
        <f t="shared" si="164"/>
        <v>-0.59999999999999432</v>
      </c>
      <c r="AD616" s="3">
        <v>1.1299999999999999</v>
      </c>
      <c r="AE616" s="4">
        <f t="shared" si="157"/>
        <v>1.1299999999999999</v>
      </c>
      <c r="AF616" s="4">
        <f t="shared" si="165"/>
        <v>0.2300000000000002</v>
      </c>
      <c r="AG616" s="3">
        <v>0</v>
      </c>
      <c r="AH616" s="3">
        <v>0</v>
      </c>
      <c r="AI616" s="3">
        <v>120</v>
      </c>
      <c r="AJ616" s="3">
        <v>14.8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52.5</v>
      </c>
      <c r="AT616" s="3">
        <v>64</v>
      </c>
      <c r="AU616" s="3">
        <v>59.3</v>
      </c>
      <c r="AV616" s="3">
        <v>69.5</v>
      </c>
      <c r="AW616" s="3">
        <v>0</v>
      </c>
      <c r="AX616" s="3">
        <v>99</v>
      </c>
      <c r="AY616" s="3">
        <v>0</v>
      </c>
      <c r="AZ616" s="3">
        <v>1.2</v>
      </c>
      <c r="BA616">
        <v>0</v>
      </c>
      <c r="BB616">
        <v>0</v>
      </c>
      <c r="BC616">
        <v>0</v>
      </c>
      <c r="BD616">
        <v>0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3</v>
      </c>
      <c r="BK616">
        <v>3</v>
      </c>
      <c r="BL616">
        <v>3</v>
      </c>
      <c r="BM616">
        <v>3</v>
      </c>
      <c r="BN616">
        <v>0</v>
      </c>
      <c r="BO616" s="3">
        <v>0</v>
      </c>
      <c r="BP616" s="3">
        <v>0</v>
      </c>
      <c r="BQ616">
        <v>0</v>
      </c>
      <c r="BR616" s="3">
        <v>0</v>
      </c>
      <c r="BS616" s="3">
        <v>0</v>
      </c>
      <c r="BT616" s="3">
        <v>0</v>
      </c>
      <c r="BU616" s="3">
        <v>0</v>
      </c>
      <c r="BV616" s="3">
        <v>24.8</v>
      </c>
      <c r="BW616" s="3">
        <v>24.6</v>
      </c>
      <c r="BX616" s="3">
        <v>24.7</v>
      </c>
      <c r="BY616" s="3">
        <v>25.1</v>
      </c>
      <c r="BZ616" s="3">
        <v>0</v>
      </c>
      <c r="CA616" s="3">
        <v>0.1</v>
      </c>
      <c r="CB616" s="3">
        <v>0.7</v>
      </c>
      <c r="CC616">
        <v>0</v>
      </c>
      <c r="CD616">
        <v>0</v>
      </c>
    </row>
    <row r="617" spans="1:82" x14ac:dyDescent="0.25">
      <c r="A617">
        <v>681</v>
      </c>
      <c r="B617" s="1">
        <v>45867</v>
      </c>
      <c r="C617" s="2">
        <v>0.48501157407407408</v>
      </c>
      <c r="D617" t="s">
        <v>69</v>
      </c>
      <c r="E617" t="s">
        <v>66</v>
      </c>
      <c r="G617">
        <v>325004464</v>
      </c>
      <c r="H617">
        <v>1</v>
      </c>
      <c r="I617" s="4">
        <v>0</v>
      </c>
      <c r="J617" s="4">
        <f t="shared" si="150"/>
        <v>0</v>
      </c>
      <c r="K617" s="4">
        <f t="shared" si="158"/>
        <v>0</v>
      </c>
      <c r="L617" s="4">
        <v>0</v>
      </c>
      <c r="M617" s="4">
        <f t="shared" si="151"/>
        <v>0</v>
      </c>
      <c r="N617" s="4">
        <f t="shared" si="159"/>
        <v>0</v>
      </c>
      <c r="O617" s="4">
        <v>0</v>
      </c>
      <c r="P617" s="4">
        <f t="shared" si="152"/>
        <v>0</v>
      </c>
      <c r="Q617" s="4">
        <f t="shared" si="160"/>
        <v>0</v>
      </c>
      <c r="R617" s="4">
        <v>0</v>
      </c>
      <c r="S617" s="4">
        <f t="shared" si="153"/>
        <v>0</v>
      </c>
      <c r="T617" s="4">
        <f t="shared" si="161"/>
        <v>0</v>
      </c>
      <c r="U617" s="4">
        <v>63</v>
      </c>
      <c r="V617" s="4">
        <f t="shared" si="154"/>
        <v>63</v>
      </c>
      <c r="W617" s="4">
        <f t="shared" si="162"/>
        <v>-5.8999999999999986</v>
      </c>
      <c r="X617" s="4">
        <v>60</v>
      </c>
      <c r="Y617" s="4">
        <f t="shared" si="155"/>
        <v>60</v>
      </c>
      <c r="Z617" s="4">
        <f t="shared" si="163"/>
        <v>1.2999999999999972</v>
      </c>
      <c r="AA617" s="3">
        <v>40.6</v>
      </c>
      <c r="AB617" s="4">
        <f t="shared" si="156"/>
        <v>40.6</v>
      </c>
      <c r="AC617" s="4">
        <f t="shared" si="164"/>
        <v>0.19999999999999574</v>
      </c>
      <c r="AD617" s="3">
        <v>1.34</v>
      </c>
      <c r="AE617" s="4">
        <f t="shared" si="157"/>
        <v>1.34</v>
      </c>
      <c r="AF617" s="4">
        <f t="shared" si="165"/>
        <v>-0.21000000000000019</v>
      </c>
      <c r="AG617" s="3">
        <v>0</v>
      </c>
      <c r="AH617" s="3">
        <v>0</v>
      </c>
      <c r="AI617" s="3">
        <v>120</v>
      </c>
      <c r="AJ617" s="3">
        <v>14.8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57.1</v>
      </c>
      <c r="AT617" s="3">
        <v>69.7</v>
      </c>
      <c r="AU617" s="3">
        <v>56.5</v>
      </c>
      <c r="AV617" s="3">
        <v>69</v>
      </c>
      <c r="AW617" s="3">
        <v>0</v>
      </c>
      <c r="AX617" s="3">
        <v>99</v>
      </c>
      <c r="AY617" s="3">
        <v>0</v>
      </c>
      <c r="AZ617" s="3">
        <v>1.4</v>
      </c>
      <c r="BA617">
        <v>0</v>
      </c>
      <c r="BB617">
        <v>0</v>
      </c>
      <c r="BC617">
        <v>0</v>
      </c>
      <c r="BD617">
        <v>0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3</v>
      </c>
      <c r="BK617">
        <v>3</v>
      </c>
      <c r="BL617">
        <v>3</v>
      </c>
      <c r="BM617">
        <v>3</v>
      </c>
      <c r="BN617">
        <v>0</v>
      </c>
      <c r="BO617" s="3">
        <v>0</v>
      </c>
      <c r="BP617" s="3">
        <v>0</v>
      </c>
      <c r="BQ617">
        <v>0</v>
      </c>
      <c r="BR617" s="3">
        <v>0</v>
      </c>
      <c r="BS617" s="3">
        <v>0</v>
      </c>
      <c r="BT617" s="3">
        <v>0</v>
      </c>
      <c r="BU617" s="3">
        <v>0</v>
      </c>
      <c r="BV617" s="3">
        <v>24.8</v>
      </c>
      <c r="BW617" s="3">
        <v>24.8</v>
      </c>
      <c r="BX617" s="3">
        <v>24.7</v>
      </c>
      <c r="BY617" s="3">
        <v>25.1</v>
      </c>
      <c r="BZ617" s="3">
        <v>0</v>
      </c>
      <c r="CA617" s="3">
        <v>0.1</v>
      </c>
      <c r="CB617" s="3">
        <v>8.9</v>
      </c>
      <c r="CC617">
        <v>0</v>
      </c>
      <c r="CD617">
        <v>0</v>
      </c>
    </row>
    <row r="618" spans="1:82" x14ac:dyDescent="0.25">
      <c r="A618">
        <v>682</v>
      </c>
      <c r="B618" s="1">
        <v>45867</v>
      </c>
      <c r="C618" s="2">
        <v>0.48576388888888888</v>
      </c>
      <c r="D618" t="s">
        <v>70</v>
      </c>
      <c r="E618" t="s">
        <v>66</v>
      </c>
      <c r="G618">
        <v>325004464</v>
      </c>
      <c r="H618">
        <v>1</v>
      </c>
      <c r="I618" s="4">
        <v>0</v>
      </c>
      <c r="J618" s="4">
        <f t="shared" si="150"/>
        <v>0</v>
      </c>
      <c r="K618" s="4">
        <f t="shared" si="158"/>
        <v>0</v>
      </c>
      <c r="L618" s="4">
        <v>0</v>
      </c>
      <c r="M618" s="4">
        <f t="shared" si="151"/>
        <v>0</v>
      </c>
      <c r="N618" s="4">
        <f t="shared" si="159"/>
        <v>0</v>
      </c>
      <c r="O618" s="4">
        <v>0</v>
      </c>
      <c r="P618" s="4">
        <f t="shared" si="152"/>
        <v>0</v>
      </c>
      <c r="Q618" s="4">
        <f t="shared" si="160"/>
        <v>0</v>
      </c>
      <c r="R618" s="4">
        <v>0</v>
      </c>
      <c r="S618" s="4">
        <f t="shared" si="153"/>
        <v>0</v>
      </c>
      <c r="T618" s="4">
        <f t="shared" si="161"/>
        <v>0</v>
      </c>
      <c r="U618" s="4">
        <v>57</v>
      </c>
      <c r="V618" s="4">
        <f t="shared" si="154"/>
        <v>57</v>
      </c>
      <c r="W618" s="4">
        <f t="shared" si="162"/>
        <v>6</v>
      </c>
      <c r="X618" s="4">
        <v>62</v>
      </c>
      <c r="Y618" s="4">
        <f t="shared" si="155"/>
        <v>62</v>
      </c>
      <c r="Z618" s="4">
        <f t="shared" si="163"/>
        <v>-2</v>
      </c>
      <c r="AA618" s="3">
        <v>41.3</v>
      </c>
      <c r="AB618" s="4">
        <f t="shared" si="156"/>
        <v>41.3</v>
      </c>
      <c r="AC618" s="4">
        <f t="shared" si="164"/>
        <v>-0.69999999999999574</v>
      </c>
      <c r="AD618" s="3">
        <v>1.1299999999999999</v>
      </c>
      <c r="AE618" s="4">
        <f t="shared" si="157"/>
        <v>1.1299999999999999</v>
      </c>
      <c r="AF618" s="4">
        <f t="shared" si="165"/>
        <v>0.21000000000000019</v>
      </c>
      <c r="AG618" s="3">
        <v>0</v>
      </c>
      <c r="AH618" s="3">
        <v>0</v>
      </c>
      <c r="AI618" s="3">
        <v>120</v>
      </c>
      <c r="AJ618" s="3">
        <v>14.8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52.5</v>
      </c>
      <c r="AT618" s="3">
        <v>64</v>
      </c>
      <c r="AU618" s="3">
        <v>59.3</v>
      </c>
      <c r="AV618" s="3">
        <v>69.5</v>
      </c>
      <c r="AW618" s="3">
        <v>0</v>
      </c>
      <c r="AX618" s="3">
        <v>99</v>
      </c>
      <c r="AY618" s="3">
        <v>0</v>
      </c>
      <c r="AZ618" s="3">
        <v>1.2</v>
      </c>
      <c r="BA618">
        <v>0</v>
      </c>
      <c r="BB618">
        <v>0</v>
      </c>
      <c r="BC618">
        <v>0</v>
      </c>
      <c r="BD618">
        <v>0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3</v>
      </c>
      <c r="BK618">
        <v>3</v>
      </c>
      <c r="BL618">
        <v>3</v>
      </c>
      <c r="BM618">
        <v>3</v>
      </c>
      <c r="BN618">
        <v>0</v>
      </c>
      <c r="BO618" s="3">
        <v>0</v>
      </c>
      <c r="BP618" s="3">
        <v>0</v>
      </c>
      <c r="BQ618">
        <v>0</v>
      </c>
      <c r="BR618" s="3">
        <v>0</v>
      </c>
      <c r="BS618" s="3">
        <v>0</v>
      </c>
      <c r="BT618" s="3">
        <v>0</v>
      </c>
      <c r="BU618" s="3">
        <v>0</v>
      </c>
      <c r="BV618" s="3">
        <v>24.6</v>
      </c>
      <c r="BW618" s="3">
        <v>24.6</v>
      </c>
      <c r="BX618" s="3">
        <v>24.7</v>
      </c>
      <c r="BY618" s="3">
        <v>25.1</v>
      </c>
      <c r="BZ618" s="3">
        <v>0</v>
      </c>
      <c r="CA618" s="3">
        <v>0.1</v>
      </c>
      <c r="CB618" s="3">
        <v>1</v>
      </c>
      <c r="CC618">
        <v>0</v>
      </c>
      <c r="CD618">
        <v>0</v>
      </c>
    </row>
    <row r="619" spans="1:82" x14ac:dyDescent="0.25">
      <c r="A619">
        <v>683</v>
      </c>
      <c r="B619" s="1">
        <v>45867</v>
      </c>
      <c r="C619" s="2">
        <v>0.48671296296296296</v>
      </c>
      <c r="D619" t="s">
        <v>69</v>
      </c>
      <c r="E619" t="s">
        <v>66</v>
      </c>
      <c r="G619">
        <v>325004465</v>
      </c>
      <c r="H619">
        <v>1</v>
      </c>
      <c r="I619" s="4">
        <v>0</v>
      </c>
      <c r="J619" s="4">
        <f t="shared" si="150"/>
        <v>0</v>
      </c>
      <c r="K619" s="4">
        <f t="shared" si="158"/>
        <v>0</v>
      </c>
      <c r="L619" s="4">
        <v>0</v>
      </c>
      <c r="M619" s="4">
        <f t="shared" si="151"/>
        <v>0</v>
      </c>
      <c r="N619" s="4">
        <f t="shared" si="159"/>
        <v>0</v>
      </c>
      <c r="O619" s="4">
        <v>0</v>
      </c>
      <c r="P619" s="4">
        <f t="shared" si="152"/>
        <v>0</v>
      </c>
      <c r="Q619" s="4">
        <f t="shared" si="160"/>
        <v>0</v>
      </c>
      <c r="R619" s="4">
        <v>0</v>
      </c>
      <c r="S619" s="4">
        <f t="shared" si="153"/>
        <v>0</v>
      </c>
      <c r="T619" s="4">
        <f t="shared" si="161"/>
        <v>0</v>
      </c>
      <c r="U619" s="4">
        <v>61.9</v>
      </c>
      <c r="V619" s="4">
        <f t="shared" si="154"/>
        <v>61.9</v>
      </c>
      <c r="W619" s="4">
        <f t="shared" si="162"/>
        <v>-4.8999999999999986</v>
      </c>
      <c r="X619" s="4">
        <v>59.8</v>
      </c>
      <c r="Y619" s="4">
        <f t="shared" si="155"/>
        <v>59.8</v>
      </c>
      <c r="Z619" s="4">
        <f t="shared" si="163"/>
        <v>2.2000000000000028</v>
      </c>
      <c r="AA619" s="3">
        <v>40.4</v>
      </c>
      <c r="AB619" s="4">
        <f t="shared" si="156"/>
        <v>40.4</v>
      </c>
      <c r="AC619" s="4">
        <f t="shared" si="164"/>
        <v>0.89999999999999858</v>
      </c>
      <c r="AD619" s="3">
        <v>1.34</v>
      </c>
      <c r="AE619" s="4">
        <f t="shared" si="157"/>
        <v>1.34</v>
      </c>
      <c r="AF619" s="4">
        <f t="shared" si="165"/>
        <v>-0.21000000000000019</v>
      </c>
      <c r="AG619" s="3">
        <v>0</v>
      </c>
      <c r="AH619" s="3">
        <v>0</v>
      </c>
      <c r="AI619" s="3">
        <v>120</v>
      </c>
      <c r="AJ619" s="3">
        <v>14.8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57.1</v>
      </c>
      <c r="AT619" s="3">
        <v>69.7</v>
      </c>
      <c r="AU619" s="3">
        <v>56.5</v>
      </c>
      <c r="AV619" s="3">
        <v>69</v>
      </c>
      <c r="AW619" s="3">
        <v>0</v>
      </c>
      <c r="AX619" s="3">
        <v>99</v>
      </c>
      <c r="AY619" s="3">
        <v>0</v>
      </c>
      <c r="AZ619" s="3">
        <v>1.4</v>
      </c>
      <c r="BA619">
        <v>0</v>
      </c>
      <c r="BB619">
        <v>0</v>
      </c>
      <c r="BC619">
        <v>0</v>
      </c>
      <c r="BD619">
        <v>0</v>
      </c>
      <c r="BE619">
        <v>1</v>
      </c>
      <c r="BF619">
        <v>1</v>
      </c>
      <c r="BG619">
        <v>1</v>
      </c>
      <c r="BH619">
        <v>1</v>
      </c>
      <c r="BI619">
        <v>1</v>
      </c>
      <c r="BJ619">
        <v>3</v>
      </c>
      <c r="BK619">
        <v>3</v>
      </c>
      <c r="BL619">
        <v>3</v>
      </c>
      <c r="BM619">
        <v>3</v>
      </c>
      <c r="BN619">
        <v>0</v>
      </c>
      <c r="BO619" s="3">
        <v>0</v>
      </c>
      <c r="BP619" s="3">
        <v>0</v>
      </c>
      <c r="BQ619">
        <v>0</v>
      </c>
      <c r="BR619" s="3">
        <v>0</v>
      </c>
      <c r="BS619" s="3">
        <v>0</v>
      </c>
      <c r="BT619" s="3">
        <v>0</v>
      </c>
      <c r="BU619" s="3">
        <v>0</v>
      </c>
      <c r="BV619" s="3">
        <v>24.6</v>
      </c>
      <c r="BW619" s="3">
        <v>24.7</v>
      </c>
      <c r="BX619" s="3">
        <v>24.6</v>
      </c>
      <c r="BY619" s="3">
        <v>25</v>
      </c>
      <c r="BZ619" s="3">
        <v>0</v>
      </c>
      <c r="CA619" s="3">
        <v>0.1</v>
      </c>
      <c r="CB619" s="3">
        <v>5</v>
      </c>
      <c r="CC619">
        <v>0</v>
      </c>
      <c r="CD619">
        <v>0</v>
      </c>
    </row>
    <row r="620" spans="1:82" x14ac:dyDescent="0.25">
      <c r="A620">
        <v>684</v>
      </c>
      <c r="B620" s="1">
        <v>45867</v>
      </c>
      <c r="C620" s="2">
        <v>0.48732638888888885</v>
      </c>
      <c r="D620" t="s">
        <v>70</v>
      </c>
      <c r="E620" t="s">
        <v>66</v>
      </c>
      <c r="G620">
        <v>325004465</v>
      </c>
      <c r="H620">
        <v>1</v>
      </c>
      <c r="I620" s="4">
        <v>0</v>
      </c>
      <c r="J620" s="4">
        <f t="shared" si="150"/>
        <v>0</v>
      </c>
      <c r="K620" s="4">
        <f t="shared" si="158"/>
        <v>0</v>
      </c>
      <c r="L620" s="4">
        <v>0</v>
      </c>
      <c r="M620" s="4">
        <f t="shared" si="151"/>
        <v>0</v>
      </c>
      <c r="N620" s="4">
        <f t="shared" si="159"/>
        <v>0</v>
      </c>
      <c r="O620" s="4">
        <v>0</v>
      </c>
      <c r="P620" s="4">
        <f t="shared" si="152"/>
        <v>0</v>
      </c>
      <c r="Q620" s="4">
        <f t="shared" si="160"/>
        <v>0</v>
      </c>
      <c r="R620" s="4">
        <v>0</v>
      </c>
      <c r="S620" s="4">
        <f t="shared" si="153"/>
        <v>0</v>
      </c>
      <c r="T620" s="4">
        <f t="shared" si="161"/>
        <v>0</v>
      </c>
      <c r="U620" s="4">
        <v>56.3</v>
      </c>
      <c r="V620" s="4">
        <f t="shared" si="154"/>
        <v>56.3</v>
      </c>
      <c r="W620" s="4">
        <f t="shared" si="162"/>
        <v>5.6000000000000014</v>
      </c>
      <c r="X620" s="4">
        <v>61.3</v>
      </c>
      <c r="Y620" s="4">
        <f t="shared" si="155"/>
        <v>61.3</v>
      </c>
      <c r="Z620" s="4">
        <f t="shared" si="163"/>
        <v>-1.5</v>
      </c>
      <c r="AA620" s="3">
        <v>40.700000000000003</v>
      </c>
      <c r="AB620" s="4">
        <f t="shared" si="156"/>
        <v>40.700000000000003</v>
      </c>
      <c r="AC620" s="4">
        <f t="shared" si="164"/>
        <v>-0.30000000000000426</v>
      </c>
      <c r="AD620" s="3">
        <v>1.1200000000000001</v>
      </c>
      <c r="AE620" s="4">
        <f t="shared" si="157"/>
        <v>1.1200000000000001</v>
      </c>
      <c r="AF620" s="4">
        <f t="shared" si="165"/>
        <v>0.21999999999999997</v>
      </c>
      <c r="AG620" s="3">
        <v>0</v>
      </c>
      <c r="AH620" s="3">
        <v>0</v>
      </c>
      <c r="AI620" s="3">
        <v>120</v>
      </c>
      <c r="AJ620" s="3">
        <v>14.7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52.5</v>
      </c>
      <c r="AT620" s="3">
        <v>64</v>
      </c>
      <c r="AU620" s="3">
        <v>59.3</v>
      </c>
      <c r="AV620" s="3">
        <v>69.5</v>
      </c>
      <c r="AW620" s="3">
        <v>0</v>
      </c>
      <c r="AX620" s="3">
        <v>99</v>
      </c>
      <c r="AY620" s="3">
        <v>0</v>
      </c>
      <c r="AZ620" s="3">
        <v>1.2</v>
      </c>
      <c r="BA620">
        <v>0</v>
      </c>
      <c r="BB620">
        <v>0</v>
      </c>
      <c r="BC620">
        <v>0</v>
      </c>
      <c r="BD620">
        <v>0</v>
      </c>
      <c r="BE620">
        <v>1</v>
      </c>
      <c r="BF620">
        <v>1</v>
      </c>
      <c r="BG620">
        <v>1</v>
      </c>
      <c r="BH620">
        <v>1</v>
      </c>
      <c r="BI620">
        <v>1</v>
      </c>
      <c r="BJ620">
        <v>3</v>
      </c>
      <c r="BK620">
        <v>3</v>
      </c>
      <c r="BL620">
        <v>3</v>
      </c>
      <c r="BM620">
        <v>3</v>
      </c>
      <c r="BN620">
        <v>0</v>
      </c>
      <c r="BO620" s="3">
        <v>0</v>
      </c>
      <c r="BP620" s="3">
        <v>0</v>
      </c>
      <c r="BQ620">
        <v>0</v>
      </c>
      <c r="BR620" s="3">
        <v>0</v>
      </c>
      <c r="BS620" s="3">
        <v>0</v>
      </c>
      <c r="BT620" s="3">
        <v>0</v>
      </c>
      <c r="BU620" s="3">
        <v>0</v>
      </c>
      <c r="BV620" s="3">
        <v>24.6</v>
      </c>
      <c r="BW620" s="3">
        <v>24.7</v>
      </c>
      <c r="BX620" s="3">
        <v>24.6</v>
      </c>
      <c r="BY620" s="3">
        <v>25</v>
      </c>
      <c r="BZ620" s="3">
        <v>0</v>
      </c>
      <c r="CA620" s="3">
        <v>0.1</v>
      </c>
      <c r="CB620" s="3">
        <v>1.2</v>
      </c>
      <c r="CC620">
        <v>0</v>
      </c>
      <c r="CD620">
        <v>0</v>
      </c>
    </row>
    <row r="621" spans="1:82" x14ac:dyDescent="0.25">
      <c r="A621">
        <v>685</v>
      </c>
      <c r="B621" s="1">
        <v>45867</v>
      </c>
      <c r="C621" s="2">
        <v>0.48818287037037034</v>
      </c>
      <c r="D621" t="s">
        <v>69</v>
      </c>
      <c r="E621" t="s">
        <v>66</v>
      </c>
      <c r="G621">
        <v>325004466</v>
      </c>
      <c r="H621">
        <v>1</v>
      </c>
      <c r="I621" s="4">
        <v>0</v>
      </c>
      <c r="J621" s="4">
        <f t="shared" si="150"/>
        <v>0</v>
      </c>
      <c r="K621" s="4">
        <f t="shared" si="158"/>
        <v>0</v>
      </c>
      <c r="L621" s="4">
        <v>0</v>
      </c>
      <c r="M621" s="4">
        <f t="shared" si="151"/>
        <v>0</v>
      </c>
      <c r="N621" s="4">
        <f t="shared" si="159"/>
        <v>0</v>
      </c>
      <c r="O621" s="4">
        <v>0</v>
      </c>
      <c r="P621" s="4">
        <f t="shared" si="152"/>
        <v>0</v>
      </c>
      <c r="Q621" s="4">
        <f t="shared" si="160"/>
        <v>0</v>
      </c>
      <c r="R621" s="4">
        <v>0</v>
      </c>
      <c r="S621" s="4">
        <f t="shared" si="153"/>
        <v>0</v>
      </c>
      <c r="T621" s="4">
        <f t="shared" si="161"/>
        <v>0</v>
      </c>
      <c r="U621" s="4">
        <v>60.9</v>
      </c>
      <c r="V621" s="4">
        <f t="shared" si="154"/>
        <v>60.9</v>
      </c>
      <c r="W621" s="4">
        <f t="shared" si="162"/>
        <v>-4.6000000000000014</v>
      </c>
      <c r="X621" s="4">
        <v>58.8</v>
      </c>
      <c r="Y621" s="4">
        <f t="shared" si="155"/>
        <v>58.8</v>
      </c>
      <c r="Z621" s="4">
        <f t="shared" si="163"/>
        <v>2.5</v>
      </c>
      <c r="AA621" s="3">
        <v>39.9</v>
      </c>
      <c r="AB621" s="4">
        <f t="shared" si="156"/>
        <v>39.9</v>
      </c>
      <c r="AC621" s="4">
        <f t="shared" si="164"/>
        <v>0.80000000000000426</v>
      </c>
      <c r="AD621" s="3">
        <v>1.33</v>
      </c>
      <c r="AE621" s="4">
        <f t="shared" si="157"/>
        <v>1.33</v>
      </c>
      <c r="AF621" s="4">
        <f t="shared" si="165"/>
        <v>-0.20999999999999996</v>
      </c>
      <c r="AG621" s="3">
        <v>0</v>
      </c>
      <c r="AH621" s="3">
        <v>0</v>
      </c>
      <c r="AI621" s="3">
        <v>120</v>
      </c>
      <c r="AJ621" s="3">
        <v>14.8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57.1</v>
      </c>
      <c r="AT621" s="3">
        <v>69.7</v>
      </c>
      <c r="AU621" s="3">
        <v>56.5</v>
      </c>
      <c r="AV621" s="3">
        <v>69</v>
      </c>
      <c r="AW621" s="3">
        <v>0</v>
      </c>
      <c r="AX621" s="3">
        <v>99</v>
      </c>
      <c r="AY621" s="3">
        <v>0</v>
      </c>
      <c r="AZ621" s="3">
        <v>1.4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1</v>
      </c>
      <c r="BG621">
        <v>1</v>
      </c>
      <c r="BH621">
        <v>1</v>
      </c>
      <c r="BI621">
        <v>1</v>
      </c>
      <c r="BJ621">
        <v>3</v>
      </c>
      <c r="BK621">
        <v>3</v>
      </c>
      <c r="BL621">
        <v>3</v>
      </c>
      <c r="BM621">
        <v>3</v>
      </c>
      <c r="BN621">
        <v>0</v>
      </c>
      <c r="BO621" s="3">
        <v>0</v>
      </c>
      <c r="BP621" s="3">
        <v>0</v>
      </c>
      <c r="BQ621">
        <v>0</v>
      </c>
      <c r="BR621" s="3">
        <v>0</v>
      </c>
      <c r="BS621" s="3">
        <v>0</v>
      </c>
      <c r="BT621" s="3">
        <v>0</v>
      </c>
      <c r="BU621" s="3">
        <v>0</v>
      </c>
      <c r="BV621" s="3">
        <v>24.7</v>
      </c>
      <c r="BW621" s="3">
        <v>24.8</v>
      </c>
      <c r="BX621" s="3">
        <v>24.8</v>
      </c>
      <c r="BY621" s="3">
        <v>25.1</v>
      </c>
      <c r="BZ621" s="3">
        <v>0</v>
      </c>
      <c r="CA621" s="3">
        <v>0.1</v>
      </c>
      <c r="CB621" s="3">
        <v>4.2</v>
      </c>
      <c r="CC621">
        <v>0</v>
      </c>
      <c r="CD621">
        <v>0</v>
      </c>
    </row>
    <row r="622" spans="1:82" x14ac:dyDescent="0.25">
      <c r="A622">
        <v>686</v>
      </c>
      <c r="B622" s="1">
        <v>45867</v>
      </c>
      <c r="C622" s="2">
        <v>0.48878472222222219</v>
      </c>
      <c r="D622" t="s">
        <v>70</v>
      </c>
      <c r="E622" t="s">
        <v>66</v>
      </c>
      <c r="G622">
        <v>325004466</v>
      </c>
      <c r="H622">
        <v>1</v>
      </c>
      <c r="I622" s="4">
        <v>0</v>
      </c>
      <c r="J622" s="4">
        <f t="shared" si="150"/>
        <v>0</v>
      </c>
      <c r="K622" s="4">
        <f t="shared" si="158"/>
        <v>0</v>
      </c>
      <c r="L622" s="4">
        <v>0</v>
      </c>
      <c r="M622" s="4">
        <f t="shared" si="151"/>
        <v>0</v>
      </c>
      <c r="N622" s="4">
        <f t="shared" si="159"/>
        <v>0</v>
      </c>
      <c r="O622" s="4">
        <v>0</v>
      </c>
      <c r="P622" s="4">
        <f t="shared" si="152"/>
        <v>0</v>
      </c>
      <c r="Q622" s="4">
        <f t="shared" si="160"/>
        <v>0</v>
      </c>
      <c r="R622" s="4">
        <v>0</v>
      </c>
      <c r="S622" s="4">
        <f t="shared" si="153"/>
        <v>0</v>
      </c>
      <c r="T622" s="4">
        <f t="shared" si="161"/>
        <v>0</v>
      </c>
      <c r="U622" s="4">
        <v>55.5</v>
      </c>
      <c r="V622" s="4">
        <f t="shared" si="154"/>
        <v>55.5</v>
      </c>
      <c r="W622" s="4">
        <f t="shared" si="162"/>
        <v>5.3999999999999986</v>
      </c>
      <c r="X622" s="4">
        <v>60.5</v>
      </c>
      <c r="Y622" s="4">
        <f t="shared" si="155"/>
        <v>60.5</v>
      </c>
      <c r="Z622" s="4">
        <f t="shared" si="163"/>
        <v>-1.7000000000000028</v>
      </c>
      <c r="AA622" s="3">
        <v>40.6</v>
      </c>
      <c r="AB622" s="4">
        <f t="shared" si="156"/>
        <v>40.6</v>
      </c>
      <c r="AC622" s="4">
        <f t="shared" si="164"/>
        <v>-0.70000000000000284</v>
      </c>
      <c r="AD622" s="3">
        <v>1.1200000000000001</v>
      </c>
      <c r="AE622" s="4">
        <f t="shared" si="157"/>
        <v>1.1200000000000001</v>
      </c>
      <c r="AF622" s="4">
        <f t="shared" si="165"/>
        <v>0.20999999999999996</v>
      </c>
      <c r="AG622" s="3">
        <v>0</v>
      </c>
      <c r="AH622" s="3">
        <v>0</v>
      </c>
      <c r="AI622" s="3">
        <v>120</v>
      </c>
      <c r="AJ622" s="3">
        <v>14.7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52.5</v>
      </c>
      <c r="AT622" s="3">
        <v>64</v>
      </c>
      <c r="AU622" s="3">
        <v>59.3</v>
      </c>
      <c r="AV622" s="3">
        <v>69.5</v>
      </c>
      <c r="AW622" s="3">
        <v>0</v>
      </c>
      <c r="AX622" s="3">
        <v>99</v>
      </c>
      <c r="AY622" s="3">
        <v>0</v>
      </c>
      <c r="AZ622" s="3">
        <v>1.2</v>
      </c>
      <c r="BA622">
        <v>0</v>
      </c>
      <c r="BB622">
        <v>0</v>
      </c>
      <c r="BC622">
        <v>0</v>
      </c>
      <c r="BD622">
        <v>0</v>
      </c>
      <c r="BE622">
        <v>1</v>
      </c>
      <c r="BF622">
        <v>1</v>
      </c>
      <c r="BG622">
        <v>1</v>
      </c>
      <c r="BH622">
        <v>1</v>
      </c>
      <c r="BI622">
        <v>1</v>
      </c>
      <c r="BJ622">
        <v>3</v>
      </c>
      <c r="BK622">
        <v>3</v>
      </c>
      <c r="BL622">
        <v>3</v>
      </c>
      <c r="BM622">
        <v>3</v>
      </c>
      <c r="BN622">
        <v>0</v>
      </c>
      <c r="BO622" s="3">
        <v>0</v>
      </c>
      <c r="BP622" s="3">
        <v>0</v>
      </c>
      <c r="BQ622">
        <v>0</v>
      </c>
      <c r="BR622" s="3">
        <v>0</v>
      </c>
      <c r="BS622" s="3">
        <v>0</v>
      </c>
      <c r="BT622" s="3">
        <v>0</v>
      </c>
      <c r="BU622" s="3">
        <v>0</v>
      </c>
      <c r="BV622" s="3">
        <v>24.8</v>
      </c>
      <c r="BW622" s="3">
        <v>24.8</v>
      </c>
      <c r="BX622" s="3">
        <v>24.7</v>
      </c>
      <c r="BY622" s="3">
        <v>25.1</v>
      </c>
      <c r="BZ622" s="3">
        <v>0</v>
      </c>
      <c r="CA622" s="3">
        <v>0.1</v>
      </c>
      <c r="CB622" s="3">
        <v>0.6</v>
      </c>
      <c r="CC622">
        <v>0</v>
      </c>
      <c r="CD622">
        <v>0</v>
      </c>
    </row>
    <row r="623" spans="1:82" x14ac:dyDescent="0.25">
      <c r="A623">
        <v>687</v>
      </c>
      <c r="B623" s="1">
        <v>45867</v>
      </c>
      <c r="C623" s="2">
        <v>0.48964120370370368</v>
      </c>
      <c r="D623" t="s">
        <v>69</v>
      </c>
      <c r="E623" t="s">
        <v>66</v>
      </c>
      <c r="G623">
        <v>325004467</v>
      </c>
      <c r="H623">
        <v>1</v>
      </c>
      <c r="I623" s="4">
        <v>0</v>
      </c>
      <c r="J623" s="4">
        <f t="shared" si="150"/>
        <v>0</v>
      </c>
      <c r="K623" s="4">
        <f t="shared" si="158"/>
        <v>0</v>
      </c>
      <c r="L623" s="4">
        <v>0</v>
      </c>
      <c r="M623" s="4">
        <f t="shared" si="151"/>
        <v>0</v>
      </c>
      <c r="N623" s="4">
        <f t="shared" si="159"/>
        <v>0</v>
      </c>
      <c r="O623" s="4">
        <v>0</v>
      </c>
      <c r="P623" s="4">
        <f t="shared" si="152"/>
        <v>0</v>
      </c>
      <c r="Q623" s="4">
        <f t="shared" si="160"/>
        <v>0</v>
      </c>
      <c r="R623" s="4">
        <v>0</v>
      </c>
      <c r="S623" s="4">
        <f t="shared" si="153"/>
        <v>0</v>
      </c>
      <c r="T623" s="4">
        <f t="shared" si="161"/>
        <v>0</v>
      </c>
      <c r="U623" s="4">
        <v>61.4</v>
      </c>
      <c r="V623" s="4">
        <f t="shared" si="154"/>
        <v>61.4</v>
      </c>
      <c r="W623" s="4">
        <f t="shared" si="162"/>
        <v>-5.8999999999999986</v>
      </c>
      <c r="X623" s="4">
        <v>60</v>
      </c>
      <c r="Y623" s="4">
        <f t="shared" si="155"/>
        <v>60</v>
      </c>
      <c r="Z623" s="4">
        <f t="shared" si="163"/>
        <v>0.5</v>
      </c>
      <c r="AA623" s="3">
        <v>39.6</v>
      </c>
      <c r="AB623" s="4">
        <f t="shared" si="156"/>
        <v>39.6</v>
      </c>
      <c r="AC623" s="4">
        <f t="shared" si="164"/>
        <v>1</v>
      </c>
      <c r="AD623" s="3">
        <v>1.33</v>
      </c>
      <c r="AE623" s="4">
        <f t="shared" si="157"/>
        <v>1.33</v>
      </c>
      <c r="AF623" s="4">
        <f t="shared" si="165"/>
        <v>-0.20999999999999996</v>
      </c>
      <c r="AG623" s="3">
        <v>0</v>
      </c>
      <c r="AH623" s="3">
        <v>0</v>
      </c>
      <c r="AI623" s="3">
        <v>120</v>
      </c>
      <c r="AJ623" s="3">
        <v>14.7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57.1</v>
      </c>
      <c r="AT623" s="3">
        <v>69.7</v>
      </c>
      <c r="AU623" s="3">
        <v>56.5</v>
      </c>
      <c r="AV623" s="3">
        <v>69</v>
      </c>
      <c r="AW623" s="3">
        <v>0</v>
      </c>
      <c r="AX623" s="3">
        <v>99</v>
      </c>
      <c r="AY623" s="3">
        <v>0</v>
      </c>
      <c r="AZ623" s="3">
        <v>1.4</v>
      </c>
      <c r="BA623">
        <v>0</v>
      </c>
      <c r="BB623">
        <v>0</v>
      </c>
      <c r="BC623">
        <v>0</v>
      </c>
      <c r="BD623">
        <v>0</v>
      </c>
      <c r="BE623">
        <v>1</v>
      </c>
      <c r="BF623">
        <v>1</v>
      </c>
      <c r="BG623">
        <v>1</v>
      </c>
      <c r="BH623">
        <v>1</v>
      </c>
      <c r="BI623">
        <v>1</v>
      </c>
      <c r="BJ623">
        <v>3</v>
      </c>
      <c r="BK623">
        <v>3</v>
      </c>
      <c r="BL623">
        <v>3</v>
      </c>
      <c r="BM623">
        <v>3</v>
      </c>
      <c r="BN623">
        <v>0</v>
      </c>
      <c r="BO623" s="3">
        <v>0</v>
      </c>
      <c r="BP623" s="3">
        <v>0</v>
      </c>
      <c r="BQ623">
        <v>0</v>
      </c>
      <c r="BR623" s="3">
        <v>0</v>
      </c>
      <c r="BS623" s="3">
        <v>0</v>
      </c>
      <c r="BT623" s="3">
        <v>0</v>
      </c>
      <c r="BU623" s="3">
        <v>0</v>
      </c>
      <c r="BV623" s="3">
        <v>24.7</v>
      </c>
      <c r="BW623" s="3">
        <v>24.7</v>
      </c>
      <c r="BX623" s="3">
        <v>24.6</v>
      </c>
      <c r="BY623" s="3">
        <v>25</v>
      </c>
      <c r="BZ623" s="3">
        <v>0</v>
      </c>
      <c r="CA623" s="3">
        <v>0.1</v>
      </c>
      <c r="CB623" s="3">
        <v>5.8</v>
      </c>
      <c r="CC623">
        <v>0</v>
      </c>
      <c r="CD623">
        <v>0</v>
      </c>
    </row>
    <row r="624" spans="1:82" x14ac:dyDescent="0.25">
      <c r="A624">
        <v>688</v>
      </c>
      <c r="B624" s="1">
        <v>45867</v>
      </c>
      <c r="C624" s="2">
        <v>0.49031249999999998</v>
      </c>
      <c r="D624" t="s">
        <v>70</v>
      </c>
      <c r="E624" t="s">
        <v>66</v>
      </c>
      <c r="G624">
        <v>325004467</v>
      </c>
      <c r="H624">
        <v>1</v>
      </c>
      <c r="I624" s="4">
        <v>0</v>
      </c>
      <c r="J624" s="4">
        <f t="shared" si="150"/>
        <v>0</v>
      </c>
      <c r="K624" s="4">
        <f t="shared" si="158"/>
        <v>0</v>
      </c>
      <c r="L624" s="4">
        <v>0</v>
      </c>
      <c r="M624" s="4">
        <f t="shared" si="151"/>
        <v>0</v>
      </c>
      <c r="N624" s="4">
        <f t="shared" si="159"/>
        <v>0</v>
      </c>
      <c r="O624" s="4">
        <v>0</v>
      </c>
      <c r="P624" s="4">
        <f t="shared" si="152"/>
        <v>0</v>
      </c>
      <c r="Q624" s="4">
        <f t="shared" si="160"/>
        <v>0</v>
      </c>
      <c r="R624" s="4">
        <v>0</v>
      </c>
      <c r="S624" s="4">
        <f t="shared" si="153"/>
        <v>0</v>
      </c>
      <c r="T624" s="4">
        <f t="shared" si="161"/>
        <v>0</v>
      </c>
      <c r="U624" s="4">
        <v>56</v>
      </c>
      <c r="V624" s="4">
        <f t="shared" si="154"/>
        <v>56</v>
      </c>
      <c r="W624" s="4">
        <f t="shared" si="162"/>
        <v>5.3999999999999986</v>
      </c>
      <c r="X624" s="4">
        <v>61.3</v>
      </c>
      <c r="Y624" s="4">
        <f t="shared" si="155"/>
        <v>61.3</v>
      </c>
      <c r="Z624" s="4">
        <f t="shared" si="163"/>
        <v>-1.2999999999999972</v>
      </c>
      <c r="AA624" s="3">
        <v>40.200000000000003</v>
      </c>
      <c r="AB624" s="4">
        <f t="shared" si="156"/>
        <v>40.200000000000003</v>
      </c>
      <c r="AC624" s="4">
        <f t="shared" si="164"/>
        <v>-0.60000000000000142</v>
      </c>
      <c r="AD624" s="3">
        <v>1.1100000000000001</v>
      </c>
      <c r="AE624" s="4">
        <f t="shared" si="157"/>
        <v>1.1100000000000001</v>
      </c>
      <c r="AF624" s="4">
        <f t="shared" si="165"/>
        <v>0.21999999999999997</v>
      </c>
      <c r="AG624" s="3">
        <v>0</v>
      </c>
      <c r="AH624" s="3">
        <v>0</v>
      </c>
      <c r="AI624" s="3">
        <v>120</v>
      </c>
      <c r="AJ624" s="3">
        <v>14.8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3">
        <v>52.5</v>
      </c>
      <c r="AT624" s="3">
        <v>64</v>
      </c>
      <c r="AU624" s="3">
        <v>59.3</v>
      </c>
      <c r="AV624" s="3">
        <v>69.5</v>
      </c>
      <c r="AW624" s="3">
        <v>0</v>
      </c>
      <c r="AX624" s="3">
        <v>99</v>
      </c>
      <c r="AY624" s="3">
        <v>0</v>
      </c>
      <c r="AZ624" s="3">
        <v>1.2</v>
      </c>
      <c r="BA624">
        <v>0</v>
      </c>
      <c r="BB624">
        <v>0</v>
      </c>
      <c r="BC624">
        <v>0</v>
      </c>
      <c r="BD624">
        <v>0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3</v>
      </c>
      <c r="BK624">
        <v>3</v>
      </c>
      <c r="BL624">
        <v>3</v>
      </c>
      <c r="BM624">
        <v>3</v>
      </c>
      <c r="BN624">
        <v>0</v>
      </c>
      <c r="BO624" s="3">
        <v>0</v>
      </c>
      <c r="BP624" s="3">
        <v>0</v>
      </c>
      <c r="BQ624">
        <v>0</v>
      </c>
      <c r="BR624" s="3">
        <v>0</v>
      </c>
      <c r="BS624" s="3">
        <v>0</v>
      </c>
      <c r="BT624" s="3">
        <v>0</v>
      </c>
      <c r="BU624" s="3">
        <v>0</v>
      </c>
      <c r="BV624" s="3">
        <v>24.7</v>
      </c>
      <c r="BW624" s="3">
        <v>24.7</v>
      </c>
      <c r="BX624" s="3">
        <v>24.7</v>
      </c>
      <c r="BY624" s="3">
        <v>25</v>
      </c>
      <c r="BZ624" s="3">
        <v>0</v>
      </c>
      <c r="CA624" s="3">
        <v>0.1</v>
      </c>
      <c r="CB624" s="3">
        <v>1</v>
      </c>
      <c r="CC624">
        <v>0</v>
      </c>
      <c r="CD624">
        <v>0</v>
      </c>
    </row>
    <row r="625" spans="1:82" x14ac:dyDescent="0.25">
      <c r="A625">
        <v>689</v>
      </c>
      <c r="B625" s="1">
        <v>45867</v>
      </c>
      <c r="C625" s="2">
        <v>0.49112268518518515</v>
      </c>
      <c r="D625" t="s">
        <v>69</v>
      </c>
      <c r="E625" t="s">
        <v>66</v>
      </c>
      <c r="G625">
        <v>325004468</v>
      </c>
      <c r="H625">
        <v>1</v>
      </c>
      <c r="I625" s="4">
        <v>0</v>
      </c>
      <c r="J625" s="4">
        <f t="shared" si="150"/>
        <v>0</v>
      </c>
      <c r="K625" s="4">
        <f t="shared" si="158"/>
        <v>0</v>
      </c>
      <c r="L625" s="4">
        <v>0</v>
      </c>
      <c r="M625" s="4">
        <f t="shared" si="151"/>
        <v>0</v>
      </c>
      <c r="N625" s="4">
        <f t="shared" si="159"/>
        <v>0</v>
      </c>
      <c r="O625" s="4">
        <v>0</v>
      </c>
      <c r="P625" s="4">
        <f t="shared" si="152"/>
        <v>0</v>
      </c>
      <c r="Q625" s="4">
        <f t="shared" si="160"/>
        <v>0</v>
      </c>
      <c r="R625" s="4">
        <v>0</v>
      </c>
      <c r="S625" s="4">
        <f t="shared" si="153"/>
        <v>0</v>
      </c>
      <c r="T625" s="4">
        <f t="shared" si="161"/>
        <v>0</v>
      </c>
      <c r="U625" s="4">
        <v>61.9</v>
      </c>
      <c r="V625" s="4">
        <f t="shared" si="154"/>
        <v>61.9</v>
      </c>
      <c r="W625" s="4">
        <f t="shared" si="162"/>
        <v>-5.8999999999999986</v>
      </c>
      <c r="X625" s="4">
        <v>59.7</v>
      </c>
      <c r="Y625" s="4">
        <f t="shared" si="155"/>
        <v>59.7</v>
      </c>
      <c r="Z625" s="4">
        <f t="shared" si="163"/>
        <v>1.5999999999999943</v>
      </c>
      <c r="AA625" s="3">
        <v>40.1</v>
      </c>
      <c r="AB625" s="4">
        <f t="shared" si="156"/>
        <v>40.1</v>
      </c>
      <c r="AC625" s="4">
        <f t="shared" si="164"/>
        <v>0.10000000000000142</v>
      </c>
      <c r="AD625" s="3">
        <v>1.33</v>
      </c>
      <c r="AE625" s="4">
        <f t="shared" si="157"/>
        <v>1.33</v>
      </c>
      <c r="AF625" s="4">
        <f t="shared" si="165"/>
        <v>-0.21999999999999997</v>
      </c>
      <c r="AG625" s="3">
        <v>0</v>
      </c>
      <c r="AH625" s="3">
        <v>0</v>
      </c>
      <c r="AI625" s="3">
        <v>120</v>
      </c>
      <c r="AJ625" s="3">
        <v>14.8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57.1</v>
      </c>
      <c r="AT625" s="3">
        <v>69.7</v>
      </c>
      <c r="AU625" s="3">
        <v>56.5</v>
      </c>
      <c r="AV625" s="3">
        <v>69</v>
      </c>
      <c r="AW625" s="3">
        <v>0</v>
      </c>
      <c r="AX625" s="3">
        <v>99</v>
      </c>
      <c r="AY625" s="3">
        <v>0</v>
      </c>
      <c r="AZ625" s="3">
        <v>1.4</v>
      </c>
      <c r="BA625">
        <v>0</v>
      </c>
      <c r="BB625">
        <v>0</v>
      </c>
      <c r="BC625">
        <v>0</v>
      </c>
      <c r="BD625">
        <v>0</v>
      </c>
      <c r="BE625">
        <v>1</v>
      </c>
      <c r="BF625">
        <v>1</v>
      </c>
      <c r="BG625">
        <v>1</v>
      </c>
      <c r="BH625">
        <v>1</v>
      </c>
      <c r="BI625">
        <v>1</v>
      </c>
      <c r="BJ625">
        <v>3</v>
      </c>
      <c r="BK625">
        <v>3</v>
      </c>
      <c r="BL625">
        <v>3</v>
      </c>
      <c r="BM625">
        <v>3</v>
      </c>
      <c r="BN625">
        <v>0</v>
      </c>
      <c r="BO625" s="3">
        <v>0</v>
      </c>
      <c r="BP625" s="3">
        <v>0</v>
      </c>
      <c r="BQ625">
        <v>0</v>
      </c>
      <c r="BR625" s="3">
        <v>0</v>
      </c>
      <c r="BS625" s="3">
        <v>0</v>
      </c>
      <c r="BT625" s="3">
        <v>0</v>
      </c>
      <c r="BU625" s="3">
        <v>0</v>
      </c>
      <c r="BV625" s="3">
        <v>24.8</v>
      </c>
      <c r="BW625" s="3">
        <v>24.8</v>
      </c>
      <c r="BX625" s="3">
        <v>24.7</v>
      </c>
      <c r="BY625" s="3">
        <v>25.1</v>
      </c>
      <c r="BZ625" s="3">
        <v>0</v>
      </c>
      <c r="CA625" s="3">
        <v>0.1</v>
      </c>
      <c r="CB625" s="3">
        <v>4.5</v>
      </c>
      <c r="CC625">
        <v>0</v>
      </c>
      <c r="CD625">
        <v>0</v>
      </c>
    </row>
    <row r="626" spans="1:82" x14ac:dyDescent="0.25">
      <c r="A626">
        <v>690</v>
      </c>
      <c r="B626" s="1">
        <v>45867</v>
      </c>
      <c r="C626" s="2">
        <v>0.4917361111111111</v>
      </c>
      <c r="D626" t="s">
        <v>70</v>
      </c>
      <c r="E626" t="s">
        <v>66</v>
      </c>
      <c r="G626">
        <v>325004468</v>
      </c>
      <c r="H626">
        <v>1</v>
      </c>
      <c r="I626" s="4">
        <v>0</v>
      </c>
      <c r="J626" s="4">
        <f t="shared" si="150"/>
        <v>0</v>
      </c>
      <c r="K626" s="4">
        <f t="shared" si="158"/>
        <v>0</v>
      </c>
      <c r="L626" s="4">
        <v>0</v>
      </c>
      <c r="M626" s="4">
        <f t="shared" si="151"/>
        <v>0</v>
      </c>
      <c r="N626" s="4">
        <f t="shared" si="159"/>
        <v>0</v>
      </c>
      <c r="O626" s="4">
        <v>0</v>
      </c>
      <c r="P626" s="4">
        <f t="shared" si="152"/>
        <v>0</v>
      </c>
      <c r="Q626" s="4">
        <f t="shared" si="160"/>
        <v>0</v>
      </c>
      <c r="R626" s="4">
        <v>0</v>
      </c>
      <c r="S626" s="4">
        <f t="shared" si="153"/>
        <v>0</v>
      </c>
      <c r="T626" s="4">
        <f t="shared" si="161"/>
        <v>0</v>
      </c>
      <c r="U626" s="4">
        <v>56.6</v>
      </c>
      <c r="V626" s="4">
        <f t="shared" si="154"/>
        <v>56.6</v>
      </c>
      <c r="W626" s="4">
        <f t="shared" si="162"/>
        <v>5.2999999999999972</v>
      </c>
      <c r="X626" s="4">
        <v>61.2</v>
      </c>
      <c r="Y626" s="4">
        <f t="shared" si="155"/>
        <v>61.2</v>
      </c>
      <c r="Z626" s="4">
        <f t="shared" si="163"/>
        <v>-1.5</v>
      </c>
      <c r="AA626" s="3">
        <v>40.4</v>
      </c>
      <c r="AB626" s="4">
        <f t="shared" si="156"/>
        <v>40.4</v>
      </c>
      <c r="AC626" s="4">
        <f t="shared" si="164"/>
        <v>-0.29999999999999716</v>
      </c>
      <c r="AD626" s="3">
        <v>1.1200000000000001</v>
      </c>
      <c r="AE626" s="4">
        <f t="shared" si="157"/>
        <v>1.1200000000000001</v>
      </c>
      <c r="AF626" s="4">
        <f t="shared" si="165"/>
        <v>0.20999999999999996</v>
      </c>
      <c r="AG626" s="3">
        <v>0</v>
      </c>
      <c r="AH626" s="3">
        <v>0</v>
      </c>
      <c r="AI626" s="3">
        <v>120</v>
      </c>
      <c r="AJ626" s="3">
        <v>14.8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>
        <v>52.5</v>
      </c>
      <c r="AT626" s="3">
        <v>64</v>
      </c>
      <c r="AU626" s="3">
        <v>59.3</v>
      </c>
      <c r="AV626" s="3">
        <v>69.5</v>
      </c>
      <c r="AW626" s="3">
        <v>0</v>
      </c>
      <c r="AX626" s="3">
        <v>99</v>
      </c>
      <c r="AY626" s="3">
        <v>0</v>
      </c>
      <c r="AZ626" s="3">
        <v>1.2</v>
      </c>
      <c r="BA626">
        <v>0</v>
      </c>
      <c r="BB626">
        <v>0</v>
      </c>
      <c r="BC626">
        <v>0</v>
      </c>
      <c r="BD626">
        <v>0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3</v>
      </c>
      <c r="BK626">
        <v>3</v>
      </c>
      <c r="BL626">
        <v>3</v>
      </c>
      <c r="BM626">
        <v>3</v>
      </c>
      <c r="BN626">
        <v>0</v>
      </c>
      <c r="BO626" s="3">
        <v>0</v>
      </c>
      <c r="BP626" s="3">
        <v>0</v>
      </c>
      <c r="BQ626">
        <v>0</v>
      </c>
      <c r="BR626" s="3">
        <v>0</v>
      </c>
      <c r="BS626" s="3">
        <v>0</v>
      </c>
      <c r="BT626" s="3">
        <v>0</v>
      </c>
      <c r="BU626" s="3">
        <v>0</v>
      </c>
      <c r="BV626" s="3">
        <v>24.8</v>
      </c>
      <c r="BW626" s="3">
        <v>24.8</v>
      </c>
      <c r="BX626" s="3">
        <v>24.7</v>
      </c>
      <c r="BY626" s="3">
        <v>25.1</v>
      </c>
      <c r="BZ626" s="3">
        <v>0</v>
      </c>
      <c r="CA626" s="3">
        <v>0.1</v>
      </c>
      <c r="CB626" s="3">
        <v>1.2</v>
      </c>
      <c r="CC626">
        <v>0</v>
      </c>
      <c r="CD626">
        <v>0</v>
      </c>
    </row>
    <row r="627" spans="1:82" x14ac:dyDescent="0.25">
      <c r="A627">
        <v>691</v>
      </c>
      <c r="B627" s="1">
        <v>45867</v>
      </c>
      <c r="C627" s="2">
        <v>0.49260416666666668</v>
      </c>
      <c r="D627" t="s">
        <v>69</v>
      </c>
      <c r="E627" t="s">
        <v>66</v>
      </c>
      <c r="G627">
        <v>325004469</v>
      </c>
      <c r="H627">
        <v>1</v>
      </c>
      <c r="I627" s="4">
        <v>0</v>
      </c>
      <c r="J627" s="4">
        <f t="shared" si="150"/>
        <v>0</v>
      </c>
      <c r="K627" s="4">
        <f t="shared" si="158"/>
        <v>0</v>
      </c>
      <c r="L627" s="4">
        <v>0</v>
      </c>
      <c r="M627" s="4">
        <f t="shared" si="151"/>
        <v>0</v>
      </c>
      <c r="N627" s="4">
        <f t="shared" si="159"/>
        <v>0</v>
      </c>
      <c r="O627" s="4">
        <v>0</v>
      </c>
      <c r="P627" s="4">
        <f t="shared" si="152"/>
        <v>0</v>
      </c>
      <c r="Q627" s="4">
        <f t="shared" si="160"/>
        <v>0</v>
      </c>
      <c r="R627" s="4">
        <v>0</v>
      </c>
      <c r="S627" s="4">
        <f t="shared" si="153"/>
        <v>0</v>
      </c>
      <c r="T627" s="4">
        <f t="shared" si="161"/>
        <v>0</v>
      </c>
      <c r="U627" s="4">
        <v>62.3</v>
      </c>
      <c r="V627" s="4">
        <f t="shared" si="154"/>
        <v>62.3</v>
      </c>
      <c r="W627" s="4">
        <f t="shared" si="162"/>
        <v>-5.6999999999999957</v>
      </c>
      <c r="X627" s="4">
        <v>59.8</v>
      </c>
      <c r="Y627" s="4">
        <f t="shared" si="155"/>
        <v>59.8</v>
      </c>
      <c r="Z627" s="4">
        <f t="shared" si="163"/>
        <v>1.4000000000000057</v>
      </c>
      <c r="AA627" s="3">
        <v>40.6</v>
      </c>
      <c r="AB627" s="4">
        <f t="shared" si="156"/>
        <v>40.6</v>
      </c>
      <c r="AC627" s="4">
        <f t="shared" si="164"/>
        <v>-0.20000000000000284</v>
      </c>
      <c r="AD627" s="3">
        <v>1.33</v>
      </c>
      <c r="AE627" s="4">
        <f t="shared" si="157"/>
        <v>1.33</v>
      </c>
      <c r="AF627" s="4">
        <f t="shared" si="165"/>
        <v>-0.20999999999999996</v>
      </c>
      <c r="AG627" s="3">
        <v>0</v>
      </c>
      <c r="AH627" s="3">
        <v>0</v>
      </c>
      <c r="AI627" s="3">
        <v>120</v>
      </c>
      <c r="AJ627" s="3">
        <v>14.7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0</v>
      </c>
      <c r="AS627" s="3">
        <v>57.1</v>
      </c>
      <c r="AT627" s="3">
        <v>69.7</v>
      </c>
      <c r="AU627" s="3">
        <v>56.5</v>
      </c>
      <c r="AV627" s="3">
        <v>69</v>
      </c>
      <c r="AW627" s="3">
        <v>0</v>
      </c>
      <c r="AX627" s="3">
        <v>99</v>
      </c>
      <c r="AY627" s="3">
        <v>0</v>
      </c>
      <c r="AZ627" s="3">
        <v>1.4</v>
      </c>
      <c r="BA627">
        <v>0</v>
      </c>
      <c r="BB627">
        <v>0</v>
      </c>
      <c r="BC627">
        <v>0</v>
      </c>
      <c r="BD627">
        <v>0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3</v>
      </c>
      <c r="BK627">
        <v>3</v>
      </c>
      <c r="BL627">
        <v>3</v>
      </c>
      <c r="BM627">
        <v>3</v>
      </c>
      <c r="BN627">
        <v>0</v>
      </c>
      <c r="BO627" s="3">
        <v>0</v>
      </c>
      <c r="BP627" s="3">
        <v>0</v>
      </c>
      <c r="BQ627">
        <v>0</v>
      </c>
      <c r="BR627" s="3">
        <v>0</v>
      </c>
      <c r="BS627" s="3">
        <v>0</v>
      </c>
      <c r="BT627" s="3">
        <v>0</v>
      </c>
      <c r="BU627" s="3">
        <v>0</v>
      </c>
      <c r="BV627" s="3">
        <v>24.7</v>
      </c>
      <c r="BW627" s="3">
        <v>24.8</v>
      </c>
      <c r="BX627" s="3">
        <v>24.7</v>
      </c>
      <c r="BY627" s="3">
        <v>25.1</v>
      </c>
      <c r="BZ627" s="3">
        <v>0</v>
      </c>
      <c r="CA627" s="3">
        <v>0.1</v>
      </c>
      <c r="CB627" s="3">
        <v>5</v>
      </c>
      <c r="CC627">
        <v>0</v>
      </c>
      <c r="CD627">
        <v>0</v>
      </c>
    </row>
    <row r="628" spans="1:82" x14ac:dyDescent="0.25">
      <c r="A628">
        <v>692</v>
      </c>
      <c r="B628" s="1">
        <v>45867</v>
      </c>
      <c r="C628" s="2">
        <v>0.49322916666666666</v>
      </c>
      <c r="D628" t="s">
        <v>70</v>
      </c>
      <c r="E628" t="s">
        <v>66</v>
      </c>
      <c r="G628">
        <v>325004469</v>
      </c>
      <c r="H628">
        <v>1</v>
      </c>
      <c r="I628" s="4">
        <v>0</v>
      </c>
      <c r="J628" s="4">
        <f t="shared" si="150"/>
        <v>0</v>
      </c>
      <c r="K628" s="4">
        <f t="shared" si="158"/>
        <v>0</v>
      </c>
      <c r="L628" s="4">
        <v>0</v>
      </c>
      <c r="M628" s="4">
        <f t="shared" si="151"/>
        <v>0</v>
      </c>
      <c r="N628" s="4">
        <f t="shared" si="159"/>
        <v>0</v>
      </c>
      <c r="O628" s="4">
        <v>0</v>
      </c>
      <c r="P628" s="4">
        <f t="shared" si="152"/>
        <v>0</v>
      </c>
      <c r="Q628" s="4">
        <f t="shared" si="160"/>
        <v>0</v>
      </c>
      <c r="R628" s="4">
        <v>0</v>
      </c>
      <c r="S628" s="4">
        <f t="shared" si="153"/>
        <v>0</v>
      </c>
      <c r="T628" s="4">
        <f t="shared" si="161"/>
        <v>0</v>
      </c>
      <c r="U628" s="4">
        <v>57</v>
      </c>
      <c r="V628" s="4">
        <f t="shared" si="154"/>
        <v>57</v>
      </c>
      <c r="W628" s="4">
        <f t="shared" si="162"/>
        <v>5.2999999999999972</v>
      </c>
      <c r="X628" s="4">
        <v>61.9</v>
      </c>
      <c r="Y628" s="4">
        <f t="shared" si="155"/>
        <v>61.9</v>
      </c>
      <c r="Z628" s="4">
        <f t="shared" si="163"/>
        <v>-2.1000000000000014</v>
      </c>
      <c r="AA628" s="3">
        <v>41.4</v>
      </c>
      <c r="AB628" s="4">
        <f t="shared" si="156"/>
        <v>41.4</v>
      </c>
      <c r="AC628" s="4">
        <f t="shared" si="164"/>
        <v>-0.79999999999999716</v>
      </c>
      <c r="AD628" s="3">
        <v>1.1200000000000001</v>
      </c>
      <c r="AE628" s="4">
        <f t="shared" si="157"/>
        <v>1.1200000000000001</v>
      </c>
      <c r="AF628" s="4">
        <f t="shared" si="165"/>
        <v>0.20999999999999996</v>
      </c>
      <c r="AG628" s="3">
        <v>0</v>
      </c>
      <c r="AH628" s="3">
        <v>0</v>
      </c>
      <c r="AI628" s="3">
        <v>120</v>
      </c>
      <c r="AJ628" s="3">
        <v>14.7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>
        <v>52.5</v>
      </c>
      <c r="AT628" s="3">
        <v>64</v>
      </c>
      <c r="AU628" s="3">
        <v>59.3</v>
      </c>
      <c r="AV628" s="3">
        <v>69.5</v>
      </c>
      <c r="AW628" s="3">
        <v>0</v>
      </c>
      <c r="AX628" s="3">
        <v>99</v>
      </c>
      <c r="AY628" s="3">
        <v>0</v>
      </c>
      <c r="AZ628" s="3">
        <v>1.2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3</v>
      </c>
      <c r="BK628">
        <v>3</v>
      </c>
      <c r="BL628">
        <v>3</v>
      </c>
      <c r="BM628">
        <v>3</v>
      </c>
      <c r="BN628">
        <v>0</v>
      </c>
      <c r="BO628" s="3">
        <v>0</v>
      </c>
      <c r="BP628" s="3">
        <v>0</v>
      </c>
      <c r="BQ628">
        <v>0</v>
      </c>
      <c r="BR628" s="3">
        <v>0</v>
      </c>
      <c r="BS628" s="3">
        <v>0</v>
      </c>
      <c r="BT628" s="3">
        <v>0</v>
      </c>
      <c r="BU628" s="3">
        <v>0</v>
      </c>
      <c r="BV628" s="3">
        <v>24.7</v>
      </c>
      <c r="BW628" s="3">
        <v>24.8</v>
      </c>
      <c r="BX628" s="3">
        <v>24.7</v>
      </c>
      <c r="BY628" s="3">
        <v>25.1</v>
      </c>
      <c r="BZ628" s="3">
        <v>0</v>
      </c>
      <c r="CA628" s="3">
        <v>0.1</v>
      </c>
      <c r="CB628" s="3">
        <v>0.7</v>
      </c>
      <c r="CC628">
        <v>0</v>
      </c>
      <c r="CD628">
        <v>0</v>
      </c>
    </row>
    <row r="629" spans="1:82" x14ac:dyDescent="0.25">
      <c r="A629">
        <v>693</v>
      </c>
      <c r="B629" s="1">
        <v>45867</v>
      </c>
      <c r="C629" s="2">
        <v>0.49483796296296295</v>
      </c>
      <c r="D629" t="s">
        <v>69</v>
      </c>
      <c r="E629" t="s">
        <v>66</v>
      </c>
      <c r="G629">
        <v>325004470</v>
      </c>
      <c r="H629">
        <v>1</v>
      </c>
      <c r="I629" s="4">
        <v>0</v>
      </c>
      <c r="J629" s="4">
        <f t="shared" si="150"/>
        <v>0</v>
      </c>
      <c r="K629" s="4">
        <f t="shared" si="158"/>
        <v>0</v>
      </c>
      <c r="L629" s="4">
        <v>0</v>
      </c>
      <c r="M629" s="4">
        <f t="shared" si="151"/>
        <v>0</v>
      </c>
      <c r="N629" s="4">
        <f t="shared" si="159"/>
        <v>0</v>
      </c>
      <c r="O629" s="4">
        <v>0</v>
      </c>
      <c r="P629" s="4">
        <f t="shared" si="152"/>
        <v>0</v>
      </c>
      <c r="Q629" s="4">
        <f t="shared" si="160"/>
        <v>0</v>
      </c>
      <c r="R629" s="4">
        <v>0</v>
      </c>
      <c r="S629" s="4">
        <f t="shared" si="153"/>
        <v>0</v>
      </c>
      <c r="T629" s="4">
        <f t="shared" si="161"/>
        <v>0</v>
      </c>
      <c r="U629" s="4">
        <v>63.3</v>
      </c>
      <c r="V629" s="4">
        <f t="shared" si="154"/>
        <v>63.3</v>
      </c>
      <c r="W629" s="4">
        <f t="shared" si="162"/>
        <v>-6.2999999999999972</v>
      </c>
      <c r="X629" s="4">
        <v>60.4</v>
      </c>
      <c r="Y629" s="4">
        <f t="shared" si="155"/>
        <v>60.4</v>
      </c>
      <c r="Z629" s="4">
        <f t="shared" si="163"/>
        <v>1.5</v>
      </c>
      <c r="AA629" s="3">
        <v>40.700000000000003</v>
      </c>
      <c r="AB629" s="4">
        <f t="shared" si="156"/>
        <v>40.700000000000003</v>
      </c>
      <c r="AC629" s="4">
        <f t="shared" si="164"/>
        <v>0.69999999999999574</v>
      </c>
      <c r="AD629" s="3">
        <v>1.34</v>
      </c>
      <c r="AE629" s="4">
        <f t="shared" si="157"/>
        <v>1.34</v>
      </c>
      <c r="AF629" s="4">
        <f t="shared" si="165"/>
        <v>-0.21999999999999997</v>
      </c>
      <c r="AG629" s="3">
        <v>0</v>
      </c>
      <c r="AH629" s="3">
        <v>0</v>
      </c>
      <c r="AI629" s="3">
        <v>120</v>
      </c>
      <c r="AJ629" s="3">
        <v>14.8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57.1</v>
      </c>
      <c r="AT629" s="3">
        <v>69.7</v>
      </c>
      <c r="AU629" s="3">
        <v>56.5</v>
      </c>
      <c r="AV629" s="3">
        <v>69</v>
      </c>
      <c r="AW629" s="3">
        <v>0</v>
      </c>
      <c r="AX629" s="3">
        <v>99</v>
      </c>
      <c r="AY629" s="3">
        <v>0</v>
      </c>
      <c r="AZ629" s="3">
        <v>1.4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3</v>
      </c>
      <c r="BK629">
        <v>3</v>
      </c>
      <c r="BL629">
        <v>3</v>
      </c>
      <c r="BM629">
        <v>3</v>
      </c>
      <c r="BN629">
        <v>0</v>
      </c>
      <c r="BO629" s="3">
        <v>0</v>
      </c>
      <c r="BP629" s="3">
        <v>0</v>
      </c>
      <c r="BQ629">
        <v>0</v>
      </c>
      <c r="BR629" s="3">
        <v>0</v>
      </c>
      <c r="BS629" s="3">
        <v>0</v>
      </c>
      <c r="BT629" s="3">
        <v>0</v>
      </c>
      <c r="BU629" s="3">
        <v>0</v>
      </c>
      <c r="BV629" s="3">
        <v>24.7</v>
      </c>
      <c r="BW629" s="3">
        <v>24.7</v>
      </c>
      <c r="BX629" s="3">
        <v>24.7</v>
      </c>
      <c r="BY629" s="3">
        <v>25.2</v>
      </c>
      <c r="BZ629" s="3">
        <v>0</v>
      </c>
      <c r="CA629" s="3">
        <v>0.1</v>
      </c>
      <c r="CB629" s="3">
        <v>3.9</v>
      </c>
      <c r="CC629">
        <v>0</v>
      </c>
      <c r="CD629">
        <v>0</v>
      </c>
    </row>
    <row r="630" spans="1:82" x14ac:dyDescent="0.25">
      <c r="A630">
        <v>694</v>
      </c>
      <c r="B630" s="1">
        <v>45867</v>
      </c>
      <c r="C630" s="2">
        <v>0.49543981481481486</v>
      </c>
      <c r="D630" t="s">
        <v>70</v>
      </c>
      <c r="E630" t="s">
        <v>66</v>
      </c>
      <c r="G630">
        <v>325004470</v>
      </c>
      <c r="H630">
        <v>1</v>
      </c>
      <c r="I630" s="4">
        <v>0</v>
      </c>
      <c r="J630" s="4">
        <f t="shared" si="150"/>
        <v>0</v>
      </c>
      <c r="K630" s="4">
        <f t="shared" si="158"/>
        <v>0</v>
      </c>
      <c r="L630" s="4">
        <v>0</v>
      </c>
      <c r="M630" s="4">
        <f t="shared" si="151"/>
        <v>0</v>
      </c>
      <c r="N630" s="4">
        <f t="shared" si="159"/>
        <v>0</v>
      </c>
      <c r="O630" s="4">
        <v>0</v>
      </c>
      <c r="P630" s="4">
        <f t="shared" si="152"/>
        <v>0</v>
      </c>
      <c r="Q630" s="4">
        <f t="shared" si="160"/>
        <v>0</v>
      </c>
      <c r="R630" s="4">
        <v>0</v>
      </c>
      <c r="S630" s="4">
        <f t="shared" si="153"/>
        <v>0</v>
      </c>
      <c r="T630" s="4">
        <f t="shared" si="161"/>
        <v>0</v>
      </c>
      <c r="U630" s="4">
        <v>57.6</v>
      </c>
      <c r="V630" s="4">
        <f t="shared" si="154"/>
        <v>57.6</v>
      </c>
      <c r="W630" s="4">
        <f t="shared" si="162"/>
        <v>5.6999999999999957</v>
      </c>
      <c r="X630" s="4">
        <v>61.9</v>
      </c>
      <c r="Y630" s="4">
        <f t="shared" si="155"/>
        <v>61.9</v>
      </c>
      <c r="Z630" s="4">
        <f t="shared" si="163"/>
        <v>-1.5</v>
      </c>
      <c r="AA630" s="3">
        <v>41.1</v>
      </c>
      <c r="AB630" s="4">
        <f t="shared" si="156"/>
        <v>41.1</v>
      </c>
      <c r="AC630" s="4">
        <f t="shared" si="164"/>
        <v>-0.39999999999999858</v>
      </c>
      <c r="AD630" s="3">
        <v>1.1200000000000001</v>
      </c>
      <c r="AE630" s="4">
        <f t="shared" si="157"/>
        <v>1.1200000000000001</v>
      </c>
      <c r="AF630" s="4">
        <f t="shared" si="165"/>
        <v>0.21999999999999997</v>
      </c>
      <c r="AG630" s="3">
        <v>0</v>
      </c>
      <c r="AH630" s="3">
        <v>0</v>
      </c>
      <c r="AI630" s="3">
        <v>120</v>
      </c>
      <c r="AJ630" s="3">
        <v>14.7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52.5</v>
      </c>
      <c r="AT630" s="3">
        <v>64</v>
      </c>
      <c r="AU630" s="3">
        <v>59.3</v>
      </c>
      <c r="AV630" s="3">
        <v>69.5</v>
      </c>
      <c r="AW630" s="3">
        <v>0</v>
      </c>
      <c r="AX630" s="3">
        <v>99</v>
      </c>
      <c r="AY630" s="3">
        <v>0</v>
      </c>
      <c r="AZ630" s="3">
        <v>1.2</v>
      </c>
      <c r="BA630">
        <v>0</v>
      </c>
      <c r="BB630">
        <v>0</v>
      </c>
      <c r="BC630">
        <v>0</v>
      </c>
      <c r="BD630">
        <v>0</v>
      </c>
      <c r="BE630">
        <v>1</v>
      </c>
      <c r="BF630">
        <v>1</v>
      </c>
      <c r="BG630">
        <v>1</v>
      </c>
      <c r="BH630">
        <v>1</v>
      </c>
      <c r="BI630">
        <v>1</v>
      </c>
      <c r="BJ630">
        <v>3</v>
      </c>
      <c r="BK630">
        <v>3</v>
      </c>
      <c r="BL630">
        <v>3</v>
      </c>
      <c r="BM630">
        <v>3</v>
      </c>
      <c r="BN630">
        <v>0</v>
      </c>
      <c r="BO630" s="3">
        <v>0</v>
      </c>
      <c r="BP630" s="3">
        <v>0</v>
      </c>
      <c r="BQ630">
        <v>0</v>
      </c>
      <c r="BR630" s="3">
        <v>0</v>
      </c>
      <c r="BS630" s="3">
        <v>0</v>
      </c>
      <c r="BT630" s="3">
        <v>0</v>
      </c>
      <c r="BU630" s="3">
        <v>0</v>
      </c>
      <c r="BV630" s="3">
        <v>24.7</v>
      </c>
      <c r="BW630" s="3">
        <v>24.7</v>
      </c>
      <c r="BX630" s="3">
        <v>24.7</v>
      </c>
      <c r="BY630" s="3">
        <v>25.2</v>
      </c>
      <c r="BZ630" s="3">
        <v>0</v>
      </c>
      <c r="CA630" s="3">
        <v>0.1</v>
      </c>
      <c r="CB630" s="3">
        <v>0.6</v>
      </c>
      <c r="CC630">
        <v>0</v>
      </c>
      <c r="CD630">
        <v>0</v>
      </c>
    </row>
    <row r="631" spans="1:82" x14ac:dyDescent="0.25">
      <c r="A631">
        <v>695</v>
      </c>
      <c r="B631" s="1">
        <v>45867</v>
      </c>
      <c r="C631" s="2">
        <v>0.49633101851851852</v>
      </c>
      <c r="D631" t="s">
        <v>69</v>
      </c>
      <c r="E631" t="s">
        <v>66</v>
      </c>
      <c r="G631">
        <v>325004471</v>
      </c>
      <c r="H631">
        <v>1</v>
      </c>
      <c r="I631" s="4">
        <v>0</v>
      </c>
      <c r="J631" s="4">
        <f t="shared" si="150"/>
        <v>0</v>
      </c>
      <c r="K631" s="4">
        <f t="shared" si="158"/>
        <v>0</v>
      </c>
      <c r="L631" s="4">
        <v>0</v>
      </c>
      <c r="M631" s="4">
        <f t="shared" si="151"/>
        <v>0</v>
      </c>
      <c r="N631" s="4">
        <f t="shared" si="159"/>
        <v>0</v>
      </c>
      <c r="O631" s="4">
        <v>0</v>
      </c>
      <c r="P631" s="4">
        <f t="shared" si="152"/>
        <v>0</v>
      </c>
      <c r="Q631" s="4">
        <f t="shared" si="160"/>
        <v>0</v>
      </c>
      <c r="R631" s="4">
        <v>0</v>
      </c>
      <c r="S631" s="4">
        <f t="shared" si="153"/>
        <v>0</v>
      </c>
      <c r="T631" s="4">
        <f t="shared" si="161"/>
        <v>0</v>
      </c>
      <c r="U631" s="4">
        <v>61.7</v>
      </c>
      <c r="V631" s="4">
        <f t="shared" si="154"/>
        <v>61.7</v>
      </c>
      <c r="W631" s="4">
        <f t="shared" si="162"/>
        <v>-4.1000000000000014</v>
      </c>
      <c r="X631" s="4">
        <v>58.5</v>
      </c>
      <c r="Y631" s="4">
        <f t="shared" si="155"/>
        <v>58.5</v>
      </c>
      <c r="Z631" s="4">
        <f t="shared" si="163"/>
        <v>3.3999999999999986</v>
      </c>
      <c r="AA631" s="3">
        <v>39.5</v>
      </c>
      <c r="AB631" s="4">
        <f t="shared" si="156"/>
        <v>39.5</v>
      </c>
      <c r="AC631" s="4">
        <f t="shared" si="164"/>
        <v>1.6000000000000014</v>
      </c>
      <c r="AD631" s="3">
        <v>1.34</v>
      </c>
      <c r="AE631" s="4">
        <f t="shared" si="157"/>
        <v>1.34</v>
      </c>
      <c r="AF631" s="4">
        <f t="shared" si="165"/>
        <v>-0.21999999999999997</v>
      </c>
      <c r="AG631" s="3">
        <v>0</v>
      </c>
      <c r="AH631" s="3">
        <v>0</v>
      </c>
      <c r="AI631" s="3">
        <v>120</v>
      </c>
      <c r="AJ631" s="3">
        <v>14.8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57.1</v>
      </c>
      <c r="AT631" s="3">
        <v>69.7</v>
      </c>
      <c r="AU631" s="3">
        <v>56.5</v>
      </c>
      <c r="AV631" s="3">
        <v>69</v>
      </c>
      <c r="AW631" s="3">
        <v>0</v>
      </c>
      <c r="AX631" s="3">
        <v>99</v>
      </c>
      <c r="AY631" s="3">
        <v>0</v>
      </c>
      <c r="AZ631" s="3">
        <v>1.4</v>
      </c>
      <c r="BA631">
        <v>0</v>
      </c>
      <c r="BB631">
        <v>0</v>
      </c>
      <c r="BC631">
        <v>0</v>
      </c>
      <c r="BD631">
        <v>0</v>
      </c>
      <c r="BE631">
        <v>1</v>
      </c>
      <c r="BF631">
        <v>1</v>
      </c>
      <c r="BG631">
        <v>1</v>
      </c>
      <c r="BH631">
        <v>1</v>
      </c>
      <c r="BI631">
        <v>1</v>
      </c>
      <c r="BJ631">
        <v>3</v>
      </c>
      <c r="BK631">
        <v>3</v>
      </c>
      <c r="BL631">
        <v>3</v>
      </c>
      <c r="BM631">
        <v>3</v>
      </c>
      <c r="BN631">
        <v>0</v>
      </c>
      <c r="BO631" s="3">
        <v>0</v>
      </c>
      <c r="BP631" s="3">
        <v>0</v>
      </c>
      <c r="BQ631">
        <v>0</v>
      </c>
      <c r="BR631" s="3">
        <v>0</v>
      </c>
      <c r="BS631" s="3">
        <v>0</v>
      </c>
      <c r="BT631" s="3">
        <v>0</v>
      </c>
      <c r="BU631" s="3">
        <v>0</v>
      </c>
      <c r="BV631" s="3">
        <v>24.7</v>
      </c>
      <c r="BW631" s="3">
        <v>24.8</v>
      </c>
      <c r="BX631" s="3">
        <v>24.7</v>
      </c>
      <c r="BY631" s="3">
        <v>25.2</v>
      </c>
      <c r="BZ631" s="3">
        <v>0</v>
      </c>
      <c r="CA631" s="3">
        <v>0.1</v>
      </c>
      <c r="CB631" s="3">
        <v>5.8</v>
      </c>
      <c r="CC631">
        <v>0</v>
      </c>
      <c r="CD631">
        <v>0</v>
      </c>
    </row>
    <row r="632" spans="1:82" x14ac:dyDescent="0.25">
      <c r="A632">
        <v>696</v>
      </c>
      <c r="B632" s="1">
        <v>45867</v>
      </c>
      <c r="C632" s="2">
        <v>0.49696759259259254</v>
      </c>
      <c r="D632" t="s">
        <v>70</v>
      </c>
      <c r="E632" t="s">
        <v>66</v>
      </c>
      <c r="G632">
        <v>325004471</v>
      </c>
      <c r="H632">
        <v>1</v>
      </c>
      <c r="I632" s="4">
        <v>0</v>
      </c>
      <c r="J632" s="4">
        <f t="shared" si="150"/>
        <v>0</v>
      </c>
      <c r="K632" s="4">
        <f t="shared" si="158"/>
        <v>0</v>
      </c>
      <c r="L632" s="4">
        <v>0</v>
      </c>
      <c r="M632" s="4">
        <f t="shared" si="151"/>
        <v>0</v>
      </c>
      <c r="N632" s="4">
        <f t="shared" si="159"/>
        <v>0</v>
      </c>
      <c r="O632" s="4">
        <v>0</v>
      </c>
      <c r="P632" s="4">
        <f t="shared" si="152"/>
        <v>0</v>
      </c>
      <c r="Q632" s="4">
        <f t="shared" si="160"/>
        <v>0</v>
      </c>
      <c r="R632" s="4">
        <v>0</v>
      </c>
      <c r="S632" s="4">
        <f t="shared" si="153"/>
        <v>0</v>
      </c>
      <c r="T632" s="4">
        <f t="shared" si="161"/>
        <v>0</v>
      </c>
      <c r="U632" s="4">
        <v>56</v>
      </c>
      <c r="V632" s="4">
        <f t="shared" si="154"/>
        <v>56</v>
      </c>
      <c r="W632" s="4">
        <f t="shared" si="162"/>
        <v>5.7000000000000028</v>
      </c>
      <c r="X632" s="4">
        <v>60.9</v>
      </c>
      <c r="Y632" s="4">
        <f t="shared" si="155"/>
        <v>60.9</v>
      </c>
      <c r="Z632" s="4">
        <f t="shared" si="163"/>
        <v>-2.3999999999999986</v>
      </c>
      <c r="AA632" s="3">
        <v>40.4</v>
      </c>
      <c r="AB632" s="4">
        <f t="shared" si="156"/>
        <v>40.4</v>
      </c>
      <c r="AC632" s="4">
        <f t="shared" si="164"/>
        <v>-0.89999999999999858</v>
      </c>
      <c r="AD632" s="3">
        <v>1.1200000000000001</v>
      </c>
      <c r="AE632" s="4">
        <f t="shared" si="157"/>
        <v>1.1200000000000001</v>
      </c>
      <c r="AF632" s="4">
        <f t="shared" si="165"/>
        <v>0.21999999999999997</v>
      </c>
      <c r="AG632" s="3">
        <v>0</v>
      </c>
      <c r="AH632" s="3">
        <v>0</v>
      </c>
      <c r="AI632" s="3">
        <v>120</v>
      </c>
      <c r="AJ632" s="3">
        <v>14.7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52.5</v>
      </c>
      <c r="AT632" s="3">
        <v>64</v>
      </c>
      <c r="AU632" s="3">
        <v>59.3</v>
      </c>
      <c r="AV632" s="3">
        <v>69.5</v>
      </c>
      <c r="AW632" s="3">
        <v>0</v>
      </c>
      <c r="AX632" s="3">
        <v>99</v>
      </c>
      <c r="AY632" s="3">
        <v>0</v>
      </c>
      <c r="AZ632" s="3">
        <v>1.2</v>
      </c>
      <c r="BA632">
        <v>0</v>
      </c>
      <c r="BB632">
        <v>0</v>
      </c>
      <c r="BC632">
        <v>0</v>
      </c>
      <c r="BD632">
        <v>0</v>
      </c>
      <c r="BE632">
        <v>1</v>
      </c>
      <c r="BF632">
        <v>1</v>
      </c>
      <c r="BG632">
        <v>1</v>
      </c>
      <c r="BH632">
        <v>1</v>
      </c>
      <c r="BI632">
        <v>1</v>
      </c>
      <c r="BJ632">
        <v>3</v>
      </c>
      <c r="BK632">
        <v>3</v>
      </c>
      <c r="BL632">
        <v>3</v>
      </c>
      <c r="BM632">
        <v>3</v>
      </c>
      <c r="BN632">
        <v>0</v>
      </c>
      <c r="BO632" s="3">
        <v>0</v>
      </c>
      <c r="BP632" s="3">
        <v>0</v>
      </c>
      <c r="BQ632">
        <v>0</v>
      </c>
      <c r="BR632" s="3">
        <v>0</v>
      </c>
      <c r="BS632" s="3">
        <v>0</v>
      </c>
      <c r="BT632" s="3">
        <v>0</v>
      </c>
      <c r="BU632" s="3">
        <v>0</v>
      </c>
      <c r="BV632" s="3">
        <v>24.7</v>
      </c>
      <c r="BW632" s="3">
        <v>24.8</v>
      </c>
      <c r="BX632" s="3">
        <v>24.7</v>
      </c>
      <c r="BY632" s="3">
        <v>25.2</v>
      </c>
      <c r="BZ632" s="3">
        <v>0</v>
      </c>
      <c r="CA632" s="3">
        <v>0.1</v>
      </c>
      <c r="CB632" s="3">
        <v>1.1000000000000001</v>
      </c>
      <c r="CC632">
        <v>0</v>
      </c>
      <c r="CD632">
        <v>0</v>
      </c>
    </row>
    <row r="633" spans="1:82" x14ac:dyDescent="0.25">
      <c r="A633">
        <v>697</v>
      </c>
      <c r="B633" s="1">
        <v>45867</v>
      </c>
      <c r="C633" s="2">
        <v>0.49815972222222221</v>
      </c>
      <c r="D633" t="s">
        <v>69</v>
      </c>
      <c r="E633" t="s">
        <v>66</v>
      </c>
      <c r="G633">
        <v>325004472</v>
      </c>
      <c r="H633">
        <v>1</v>
      </c>
      <c r="I633" s="4">
        <v>0</v>
      </c>
      <c r="J633" s="4">
        <f t="shared" si="150"/>
        <v>0</v>
      </c>
      <c r="K633" s="4">
        <f t="shared" si="158"/>
        <v>0</v>
      </c>
      <c r="L633" s="4">
        <v>0</v>
      </c>
      <c r="M633" s="4">
        <f t="shared" si="151"/>
        <v>0</v>
      </c>
      <c r="N633" s="4">
        <f t="shared" si="159"/>
        <v>0</v>
      </c>
      <c r="O633" s="4">
        <v>0</v>
      </c>
      <c r="P633" s="4">
        <f t="shared" si="152"/>
        <v>0</v>
      </c>
      <c r="Q633" s="4">
        <f t="shared" si="160"/>
        <v>0</v>
      </c>
      <c r="R633" s="4">
        <v>0</v>
      </c>
      <c r="S633" s="4">
        <f t="shared" si="153"/>
        <v>0</v>
      </c>
      <c r="T633" s="4">
        <f t="shared" si="161"/>
        <v>0</v>
      </c>
      <c r="U633" s="4">
        <v>62.5</v>
      </c>
      <c r="V633" s="4">
        <f t="shared" si="154"/>
        <v>62.5</v>
      </c>
      <c r="W633" s="4">
        <f t="shared" si="162"/>
        <v>-6.5</v>
      </c>
      <c r="X633" s="4">
        <v>59.9</v>
      </c>
      <c r="Y633" s="4">
        <f t="shared" si="155"/>
        <v>59.9</v>
      </c>
      <c r="Z633" s="4">
        <f t="shared" si="163"/>
        <v>1</v>
      </c>
      <c r="AA633" s="3">
        <v>40.299999999999997</v>
      </c>
      <c r="AB633" s="4">
        <f t="shared" si="156"/>
        <v>40.299999999999997</v>
      </c>
      <c r="AC633" s="4">
        <f t="shared" si="164"/>
        <v>0.10000000000000142</v>
      </c>
      <c r="AD633" s="3">
        <v>1.33</v>
      </c>
      <c r="AE633" s="4">
        <f t="shared" si="157"/>
        <v>1.33</v>
      </c>
      <c r="AF633" s="4">
        <f t="shared" si="165"/>
        <v>-0.20999999999999996</v>
      </c>
      <c r="AG633" s="3">
        <v>0</v>
      </c>
      <c r="AH633" s="3">
        <v>0</v>
      </c>
      <c r="AI633" s="3">
        <v>120</v>
      </c>
      <c r="AJ633" s="3">
        <v>14.7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57.1</v>
      </c>
      <c r="AT633" s="3">
        <v>69.7</v>
      </c>
      <c r="AU633" s="3">
        <v>56.5</v>
      </c>
      <c r="AV633" s="3">
        <v>69</v>
      </c>
      <c r="AW633" s="3">
        <v>0</v>
      </c>
      <c r="AX633" s="3">
        <v>99</v>
      </c>
      <c r="AY633" s="3">
        <v>0</v>
      </c>
      <c r="AZ633" s="3">
        <v>1.4</v>
      </c>
      <c r="BA633">
        <v>0</v>
      </c>
      <c r="BB633">
        <v>0</v>
      </c>
      <c r="BC633">
        <v>0</v>
      </c>
      <c r="BD633">
        <v>0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3</v>
      </c>
      <c r="BK633">
        <v>3</v>
      </c>
      <c r="BL633">
        <v>3</v>
      </c>
      <c r="BM633">
        <v>3</v>
      </c>
      <c r="BN633">
        <v>0</v>
      </c>
      <c r="BO633" s="3">
        <v>0</v>
      </c>
      <c r="BP633" s="3">
        <v>0</v>
      </c>
      <c r="BQ633">
        <v>0</v>
      </c>
      <c r="BR633" s="3">
        <v>0</v>
      </c>
      <c r="BS633" s="3">
        <v>0</v>
      </c>
      <c r="BT633" s="3">
        <v>0</v>
      </c>
      <c r="BU633" s="3">
        <v>0</v>
      </c>
      <c r="BV633" s="3">
        <v>24.7</v>
      </c>
      <c r="BW633" s="3">
        <v>24.8</v>
      </c>
      <c r="BX633" s="3">
        <v>24.7</v>
      </c>
      <c r="BY633" s="3">
        <v>25.2</v>
      </c>
      <c r="BZ633" s="3">
        <v>0</v>
      </c>
      <c r="CA633" s="3">
        <v>0.1</v>
      </c>
      <c r="CB633" s="3">
        <v>4.9000000000000004</v>
      </c>
      <c r="CC633">
        <v>0</v>
      </c>
      <c r="CD633">
        <v>0</v>
      </c>
    </row>
    <row r="634" spans="1:82" x14ac:dyDescent="0.25">
      <c r="A634">
        <v>698</v>
      </c>
      <c r="B634" s="1">
        <v>45867</v>
      </c>
      <c r="C634" s="2">
        <v>0.49879629629629635</v>
      </c>
      <c r="D634" t="s">
        <v>70</v>
      </c>
      <c r="E634" t="s">
        <v>66</v>
      </c>
      <c r="G634">
        <v>325004472</v>
      </c>
      <c r="H634">
        <v>1</v>
      </c>
      <c r="I634" s="4">
        <v>0</v>
      </c>
      <c r="J634" s="4">
        <f t="shared" si="150"/>
        <v>0</v>
      </c>
      <c r="K634" s="4">
        <f t="shared" si="158"/>
        <v>0</v>
      </c>
      <c r="L634" s="4">
        <v>0</v>
      </c>
      <c r="M634" s="4">
        <f t="shared" si="151"/>
        <v>0</v>
      </c>
      <c r="N634" s="4">
        <f t="shared" si="159"/>
        <v>0</v>
      </c>
      <c r="O634" s="4">
        <v>0</v>
      </c>
      <c r="P634" s="4">
        <f t="shared" si="152"/>
        <v>0</v>
      </c>
      <c r="Q634" s="4">
        <f t="shared" si="160"/>
        <v>0</v>
      </c>
      <c r="R634" s="4">
        <v>0</v>
      </c>
      <c r="S634" s="4">
        <f t="shared" si="153"/>
        <v>0</v>
      </c>
      <c r="T634" s="4">
        <f t="shared" si="161"/>
        <v>0</v>
      </c>
      <c r="U634" s="4">
        <v>56.6</v>
      </c>
      <c r="V634" s="4">
        <f t="shared" si="154"/>
        <v>56.6</v>
      </c>
      <c r="W634" s="4">
        <f t="shared" si="162"/>
        <v>5.8999999999999986</v>
      </c>
      <c r="X634" s="4">
        <v>61.2</v>
      </c>
      <c r="Y634" s="4">
        <f t="shared" si="155"/>
        <v>61.2</v>
      </c>
      <c r="Z634" s="4">
        <f t="shared" si="163"/>
        <v>-1.3000000000000043</v>
      </c>
      <c r="AA634" s="3">
        <v>40.799999999999997</v>
      </c>
      <c r="AB634" s="4">
        <f t="shared" si="156"/>
        <v>40.799999999999997</v>
      </c>
      <c r="AC634" s="4">
        <f t="shared" si="164"/>
        <v>-0.5</v>
      </c>
      <c r="AD634" s="3">
        <v>1.1100000000000001</v>
      </c>
      <c r="AE634" s="4">
        <f t="shared" si="157"/>
        <v>1.1100000000000001</v>
      </c>
      <c r="AF634" s="4">
        <f t="shared" si="165"/>
        <v>0.21999999999999997</v>
      </c>
      <c r="AG634" s="3">
        <v>0</v>
      </c>
      <c r="AH634" s="3">
        <v>0</v>
      </c>
      <c r="AI634" s="3">
        <v>120</v>
      </c>
      <c r="AJ634" s="3">
        <v>14.8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52.5</v>
      </c>
      <c r="AT634" s="3">
        <v>64</v>
      </c>
      <c r="AU634" s="3">
        <v>59.3</v>
      </c>
      <c r="AV634" s="3">
        <v>69.5</v>
      </c>
      <c r="AW634" s="3">
        <v>0</v>
      </c>
      <c r="AX634" s="3">
        <v>99</v>
      </c>
      <c r="AY634" s="3">
        <v>0</v>
      </c>
      <c r="AZ634" s="3">
        <v>1.2</v>
      </c>
      <c r="BA634">
        <v>0</v>
      </c>
      <c r="BB634">
        <v>0</v>
      </c>
      <c r="BC634">
        <v>0</v>
      </c>
      <c r="BD634">
        <v>0</v>
      </c>
      <c r="BE634">
        <v>1</v>
      </c>
      <c r="BF634">
        <v>1</v>
      </c>
      <c r="BG634">
        <v>1</v>
      </c>
      <c r="BH634">
        <v>1</v>
      </c>
      <c r="BI634">
        <v>1</v>
      </c>
      <c r="BJ634">
        <v>3</v>
      </c>
      <c r="BK634">
        <v>3</v>
      </c>
      <c r="BL634">
        <v>3</v>
      </c>
      <c r="BM634">
        <v>3</v>
      </c>
      <c r="BN634">
        <v>0</v>
      </c>
      <c r="BO634" s="3">
        <v>0</v>
      </c>
      <c r="BP634" s="3">
        <v>0</v>
      </c>
      <c r="BQ634">
        <v>0</v>
      </c>
      <c r="BR634" s="3">
        <v>0</v>
      </c>
      <c r="BS634" s="3">
        <v>0</v>
      </c>
      <c r="BT634" s="3">
        <v>0</v>
      </c>
      <c r="BU634" s="3">
        <v>0</v>
      </c>
      <c r="BV634" s="3">
        <v>24.7</v>
      </c>
      <c r="BW634" s="3">
        <v>24.6</v>
      </c>
      <c r="BX634" s="3">
        <v>24.6</v>
      </c>
      <c r="BY634" s="3">
        <v>25.1</v>
      </c>
      <c r="BZ634" s="3">
        <v>0</v>
      </c>
      <c r="CA634" s="3">
        <v>0.1</v>
      </c>
      <c r="CB634" s="3">
        <v>0.9</v>
      </c>
      <c r="CC634">
        <v>0</v>
      </c>
      <c r="CD634">
        <v>0</v>
      </c>
    </row>
    <row r="635" spans="1:82" x14ac:dyDescent="0.25">
      <c r="A635">
        <v>699</v>
      </c>
      <c r="B635" s="1">
        <v>45867</v>
      </c>
      <c r="C635" s="2">
        <v>0.4997685185185185</v>
      </c>
      <c r="D635" t="s">
        <v>69</v>
      </c>
      <c r="E635" t="s">
        <v>66</v>
      </c>
      <c r="G635">
        <v>325004473</v>
      </c>
      <c r="H635">
        <v>1</v>
      </c>
      <c r="I635" s="4">
        <v>0</v>
      </c>
      <c r="J635" s="4">
        <f t="shared" si="150"/>
        <v>0</v>
      </c>
      <c r="K635" s="4">
        <f t="shared" si="158"/>
        <v>0</v>
      </c>
      <c r="L635" s="4">
        <v>0</v>
      </c>
      <c r="M635" s="4">
        <f t="shared" si="151"/>
        <v>0</v>
      </c>
      <c r="N635" s="4">
        <f t="shared" si="159"/>
        <v>0</v>
      </c>
      <c r="O635" s="4">
        <v>0</v>
      </c>
      <c r="P635" s="4">
        <f t="shared" si="152"/>
        <v>0</v>
      </c>
      <c r="Q635" s="4">
        <f t="shared" si="160"/>
        <v>0</v>
      </c>
      <c r="R635" s="4">
        <v>0</v>
      </c>
      <c r="S635" s="4">
        <f t="shared" si="153"/>
        <v>0</v>
      </c>
      <c r="T635" s="4">
        <f t="shared" si="161"/>
        <v>0</v>
      </c>
      <c r="U635" s="4">
        <v>62.4</v>
      </c>
      <c r="V635" s="4">
        <f t="shared" si="154"/>
        <v>62.4</v>
      </c>
      <c r="W635" s="4">
        <f t="shared" si="162"/>
        <v>-5.7999999999999972</v>
      </c>
      <c r="X635" s="4">
        <v>59.9</v>
      </c>
      <c r="Y635" s="4">
        <f t="shared" si="155"/>
        <v>59.9</v>
      </c>
      <c r="Z635" s="4">
        <f t="shared" si="163"/>
        <v>1.3000000000000043</v>
      </c>
      <c r="AA635" s="3">
        <v>39.9</v>
      </c>
      <c r="AB635" s="4">
        <f t="shared" si="156"/>
        <v>39.9</v>
      </c>
      <c r="AC635" s="4">
        <f t="shared" si="164"/>
        <v>0.89999999999999858</v>
      </c>
      <c r="AD635" s="3">
        <v>1.34</v>
      </c>
      <c r="AE635" s="4">
        <f t="shared" si="157"/>
        <v>1.34</v>
      </c>
      <c r="AF635" s="4">
        <f t="shared" si="165"/>
        <v>-0.22999999999999998</v>
      </c>
      <c r="AG635" s="3">
        <v>0</v>
      </c>
      <c r="AH635" s="3">
        <v>0</v>
      </c>
      <c r="AI635" s="3">
        <v>120</v>
      </c>
      <c r="AJ635" s="3">
        <v>14.7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57.1</v>
      </c>
      <c r="AT635" s="3">
        <v>69.7</v>
      </c>
      <c r="AU635" s="3">
        <v>56.5</v>
      </c>
      <c r="AV635" s="3">
        <v>69</v>
      </c>
      <c r="AW635" s="3">
        <v>0</v>
      </c>
      <c r="AX635" s="3">
        <v>99</v>
      </c>
      <c r="AY635" s="3">
        <v>0</v>
      </c>
      <c r="AZ635" s="3">
        <v>1.4</v>
      </c>
      <c r="BA635">
        <v>0</v>
      </c>
      <c r="BB635">
        <v>0</v>
      </c>
      <c r="BC635">
        <v>0</v>
      </c>
      <c r="BD635">
        <v>0</v>
      </c>
      <c r="BE635">
        <v>1</v>
      </c>
      <c r="BF635">
        <v>1</v>
      </c>
      <c r="BG635">
        <v>1</v>
      </c>
      <c r="BH635">
        <v>1</v>
      </c>
      <c r="BI635">
        <v>1</v>
      </c>
      <c r="BJ635">
        <v>3</v>
      </c>
      <c r="BK635">
        <v>3</v>
      </c>
      <c r="BL635">
        <v>3</v>
      </c>
      <c r="BM635">
        <v>3</v>
      </c>
      <c r="BN635">
        <v>0</v>
      </c>
      <c r="BO635" s="3">
        <v>0</v>
      </c>
      <c r="BP635" s="3">
        <v>0</v>
      </c>
      <c r="BQ635">
        <v>0</v>
      </c>
      <c r="BR635" s="3">
        <v>0</v>
      </c>
      <c r="BS635" s="3">
        <v>0</v>
      </c>
      <c r="BT635" s="3">
        <v>0</v>
      </c>
      <c r="BU635" s="3">
        <v>0</v>
      </c>
      <c r="BV635" s="3">
        <v>24.7</v>
      </c>
      <c r="BW635" s="3">
        <v>24.6</v>
      </c>
      <c r="BX635" s="3">
        <v>24.6</v>
      </c>
      <c r="BY635" s="3">
        <v>25</v>
      </c>
      <c r="BZ635" s="3">
        <v>0</v>
      </c>
      <c r="CA635" s="3">
        <v>0.1</v>
      </c>
      <c r="CB635" s="3">
        <v>5.0999999999999996</v>
      </c>
      <c r="CC635">
        <v>0</v>
      </c>
      <c r="CD635">
        <v>0</v>
      </c>
    </row>
    <row r="636" spans="1:82" x14ac:dyDescent="0.25">
      <c r="A636">
        <v>700</v>
      </c>
      <c r="B636" s="1">
        <v>45867</v>
      </c>
      <c r="C636" s="2">
        <v>0.50037037037037035</v>
      </c>
      <c r="D636" t="s">
        <v>70</v>
      </c>
      <c r="E636" t="s">
        <v>66</v>
      </c>
      <c r="G636">
        <v>325004473</v>
      </c>
      <c r="H636">
        <v>1</v>
      </c>
      <c r="I636" s="4">
        <v>0</v>
      </c>
      <c r="J636" s="4">
        <f t="shared" si="150"/>
        <v>0</v>
      </c>
      <c r="K636" s="4">
        <f t="shared" si="158"/>
        <v>0</v>
      </c>
      <c r="L636" s="4">
        <v>0</v>
      </c>
      <c r="M636" s="4">
        <f t="shared" si="151"/>
        <v>0</v>
      </c>
      <c r="N636" s="4">
        <f t="shared" si="159"/>
        <v>0</v>
      </c>
      <c r="O636" s="4">
        <v>0</v>
      </c>
      <c r="P636" s="4">
        <f t="shared" si="152"/>
        <v>0</v>
      </c>
      <c r="Q636" s="4">
        <f t="shared" si="160"/>
        <v>0</v>
      </c>
      <c r="R636" s="4">
        <v>0</v>
      </c>
      <c r="S636" s="4">
        <f t="shared" si="153"/>
        <v>0</v>
      </c>
      <c r="T636" s="4">
        <f t="shared" si="161"/>
        <v>0</v>
      </c>
      <c r="U636" s="4">
        <v>56.8</v>
      </c>
      <c r="V636" s="4">
        <f t="shared" si="154"/>
        <v>56.8</v>
      </c>
      <c r="W636" s="4">
        <f t="shared" si="162"/>
        <v>5.6000000000000014</v>
      </c>
      <c r="X636" s="4">
        <v>61.7</v>
      </c>
      <c r="Y636" s="4">
        <f t="shared" si="155"/>
        <v>61.7</v>
      </c>
      <c r="Z636" s="4">
        <f t="shared" si="163"/>
        <v>-1.8000000000000043</v>
      </c>
      <c r="AA636" s="3">
        <v>40.6</v>
      </c>
      <c r="AB636" s="4">
        <f t="shared" si="156"/>
        <v>40.6</v>
      </c>
      <c r="AC636" s="4">
        <f t="shared" si="164"/>
        <v>-0.70000000000000284</v>
      </c>
      <c r="AD636" s="3">
        <v>1.1200000000000001</v>
      </c>
      <c r="AE636" s="4">
        <f t="shared" si="157"/>
        <v>1.1200000000000001</v>
      </c>
      <c r="AF636" s="4">
        <f t="shared" si="165"/>
        <v>0.21999999999999997</v>
      </c>
      <c r="AG636" s="3">
        <v>0</v>
      </c>
      <c r="AH636" s="3">
        <v>0</v>
      </c>
      <c r="AI636" s="3">
        <v>120</v>
      </c>
      <c r="AJ636" s="3">
        <v>14.8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52.5</v>
      </c>
      <c r="AT636" s="3">
        <v>64</v>
      </c>
      <c r="AU636" s="3">
        <v>59.3</v>
      </c>
      <c r="AV636" s="3">
        <v>69.5</v>
      </c>
      <c r="AW636" s="3">
        <v>0</v>
      </c>
      <c r="AX636" s="3">
        <v>99</v>
      </c>
      <c r="AY636" s="3">
        <v>0</v>
      </c>
      <c r="AZ636" s="3">
        <v>1.2</v>
      </c>
      <c r="BA636">
        <v>0</v>
      </c>
      <c r="BB636">
        <v>0</v>
      </c>
      <c r="BC636">
        <v>0</v>
      </c>
      <c r="BD636">
        <v>0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3</v>
      </c>
      <c r="BK636">
        <v>3</v>
      </c>
      <c r="BL636">
        <v>3</v>
      </c>
      <c r="BM636">
        <v>3</v>
      </c>
      <c r="BN636">
        <v>0</v>
      </c>
      <c r="BO636" s="3">
        <v>0</v>
      </c>
      <c r="BP636" s="3">
        <v>0</v>
      </c>
      <c r="BQ636">
        <v>0</v>
      </c>
      <c r="BR636" s="3">
        <v>0</v>
      </c>
      <c r="BS636" s="3">
        <v>0</v>
      </c>
      <c r="BT636" s="3">
        <v>0</v>
      </c>
      <c r="BU636" s="3">
        <v>0</v>
      </c>
      <c r="BV636" s="3">
        <v>24.7</v>
      </c>
      <c r="BW636" s="3">
        <v>24.7</v>
      </c>
      <c r="BX636" s="3">
        <v>24.6</v>
      </c>
      <c r="BY636" s="3">
        <v>25.1</v>
      </c>
      <c r="BZ636" s="3">
        <v>0</v>
      </c>
      <c r="CA636" s="3">
        <v>0.1</v>
      </c>
      <c r="CB636" s="3">
        <v>1.3</v>
      </c>
      <c r="CC636">
        <v>0</v>
      </c>
      <c r="CD636">
        <v>0</v>
      </c>
    </row>
    <row r="637" spans="1:82" x14ac:dyDescent="0.25">
      <c r="A637">
        <v>701</v>
      </c>
      <c r="B637" s="1">
        <v>45867</v>
      </c>
      <c r="C637" s="2">
        <v>0.50127314814814816</v>
      </c>
      <c r="D637" t="s">
        <v>69</v>
      </c>
      <c r="E637" t="s">
        <v>66</v>
      </c>
      <c r="G637">
        <v>325004474</v>
      </c>
      <c r="H637">
        <v>1</v>
      </c>
      <c r="I637" s="4">
        <v>0</v>
      </c>
      <c r="J637" s="4">
        <f t="shared" si="150"/>
        <v>0</v>
      </c>
      <c r="K637" s="4">
        <f t="shared" si="158"/>
        <v>0</v>
      </c>
      <c r="L637" s="4">
        <v>0</v>
      </c>
      <c r="M637" s="4">
        <f t="shared" si="151"/>
        <v>0</v>
      </c>
      <c r="N637" s="4">
        <f t="shared" si="159"/>
        <v>0</v>
      </c>
      <c r="O637" s="4">
        <v>0</v>
      </c>
      <c r="P637" s="4">
        <f t="shared" si="152"/>
        <v>0</v>
      </c>
      <c r="Q637" s="4">
        <f t="shared" si="160"/>
        <v>0</v>
      </c>
      <c r="R637" s="4">
        <v>0</v>
      </c>
      <c r="S637" s="4">
        <f t="shared" si="153"/>
        <v>0</v>
      </c>
      <c r="T637" s="4">
        <f t="shared" si="161"/>
        <v>0</v>
      </c>
      <c r="U637" s="4">
        <v>61.6</v>
      </c>
      <c r="V637" s="4">
        <f t="shared" si="154"/>
        <v>61.6</v>
      </c>
      <c r="W637" s="4">
        <f t="shared" si="162"/>
        <v>-4.8000000000000043</v>
      </c>
      <c r="X637" s="4">
        <v>58.6</v>
      </c>
      <c r="Y637" s="4">
        <f t="shared" si="155"/>
        <v>58.6</v>
      </c>
      <c r="Z637" s="4">
        <f t="shared" si="163"/>
        <v>3.1000000000000014</v>
      </c>
      <c r="AA637" s="3">
        <v>39.200000000000003</v>
      </c>
      <c r="AB637" s="4">
        <f t="shared" si="156"/>
        <v>39.200000000000003</v>
      </c>
      <c r="AC637" s="4">
        <f t="shared" si="164"/>
        <v>1.3999999999999986</v>
      </c>
      <c r="AD637" s="3">
        <v>1.34</v>
      </c>
      <c r="AE637" s="4">
        <f t="shared" si="157"/>
        <v>1.34</v>
      </c>
      <c r="AF637" s="4">
        <f t="shared" si="165"/>
        <v>-0.21999999999999997</v>
      </c>
      <c r="AG637" s="3">
        <v>0</v>
      </c>
      <c r="AH637" s="3">
        <v>0</v>
      </c>
      <c r="AI637" s="3">
        <v>120</v>
      </c>
      <c r="AJ637" s="3">
        <v>14.6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57.1</v>
      </c>
      <c r="AT637" s="3">
        <v>69.7</v>
      </c>
      <c r="AU637" s="3">
        <v>56.5</v>
      </c>
      <c r="AV637" s="3">
        <v>69</v>
      </c>
      <c r="AW637" s="3">
        <v>0</v>
      </c>
      <c r="AX637" s="3">
        <v>99</v>
      </c>
      <c r="AY637" s="3">
        <v>0</v>
      </c>
      <c r="AZ637" s="3">
        <v>1.4</v>
      </c>
      <c r="BA637">
        <v>0</v>
      </c>
      <c r="BB637">
        <v>0</v>
      </c>
      <c r="BC637">
        <v>0</v>
      </c>
      <c r="BD637">
        <v>0</v>
      </c>
      <c r="BE637">
        <v>1</v>
      </c>
      <c r="BF637">
        <v>1</v>
      </c>
      <c r="BG637">
        <v>1</v>
      </c>
      <c r="BH637">
        <v>1</v>
      </c>
      <c r="BI637">
        <v>1</v>
      </c>
      <c r="BJ637">
        <v>3</v>
      </c>
      <c r="BK637">
        <v>3</v>
      </c>
      <c r="BL637">
        <v>3</v>
      </c>
      <c r="BM637">
        <v>3</v>
      </c>
      <c r="BN637">
        <v>0</v>
      </c>
      <c r="BO637" s="3">
        <v>0</v>
      </c>
      <c r="BP637" s="3">
        <v>0</v>
      </c>
      <c r="BQ637">
        <v>0</v>
      </c>
      <c r="BR637" s="3">
        <v>0</v>
      </c>
      <c r="BS637" s="3">
        <v>0</v>
      </c>
      <c r="BT637" s="3">
        <v>0</v>
      </c>
      <c r="BU637" s="3">
        <v>0</v>
      </c>
      <c r="BV637" s="3">
        <v>24.7</v>
      </c>
      <c r="BW637" s="3">
        <v>24.6</v>
      </c>
      <c r="BX637" s="3">
        <v>24.7</v>
      </c>
      <c r="BY637" s="3">
        <v>25.1</v>
      </c>
      <c r="BZ637" s="3">
        <v>0</v>
      </c>
      <c r="CA637" s="3">
        <v>0.1</v>
      </c>
      <c r="CB637" s="3">
        <v>6.1</v>
      </c>
      <c r="CC637">
        <v>0</v>
      </c>
      <c r="CD637">
        <v>0</v>
      </c>
    </row>
    <row r="638" spans="1:82" x14ac:dyDescent="0.25">
      <c r="A638">
        <v>702</v>
      </c>
      <c r="B638" s="1">
        <v>45867</v>
      </c>
      <c r="C638" s="2">
        <v>0.50189814814814815</v>
      </c>
      <c r="D638" t="s">
        <v>70</v>
      </c>
      <c r="E638" t="s">
        <v>66</v>
      </c>
      <c r="G638">
        <v>325004474</v>
      </c>
      <c r="H638">
        <v>1</v>
      </c>
      <c r="I638" s="4">
        <v>0</v>
      </c>
      <c r="J638" s="4">
        <f t="shared" si="150"/>
        <v>0</v>
      </c>
      <c r="K638" s="4">
        <f t="shared" si="158"/>
        <v>0</v>
      </c>
      <c r="L638" s="4">
        <v>0</v>
      </c>
      <c r="M638" s="4">
        <f t="shared" si="151"/>
        <v>0</v>
      </c>
      <c r="N638" s="4">
        <f t="shared" si="159"/>
        <v>0</v>
      </c>
      <c r="O638" s="4">
        <v>0</v>
      </c>
      <c r="P638" s="4">
        <f t="shared" si="152"/>
        <v>0</v>
      </c>
      <c r="Q638" s="4">
        <f t="shared" si="160"/>
        <v>0</v>
      </c>
      <c r="R638" s="4">
        <v>0</v>
      </c>
      <c r="S638" s="4">
        <f t="shared" si="153"/>
        <v>0</v>
      </c>
      <c r="T638" s="4">
        <f t="shared" si="161"/>
        <v>0</v>
      </c>
      <c r="U638" s="4">
        <v>56</v>
      </c>
      <c r="V638" s="4">
        <f t="shared" si="154"/>
        <v>56</v>
      </c>
      <c r="W638" s="4">
        <f t="shared" si="162"/>
        <v>5.6000000000000014</v>
      </c>
      <c r="X638" s="4">
        <v>60.9</v>
      </c>
      <c r="Y638" s="4">
        <f t="shared" si="155"/>
        <v>60.9</v>
      </c>
      <c r="Z638" s="4">
        <f t="shared" si="163"/>
        <v>-2.2999999999999972</v>
      </c>
      <c r="AA638" s="3">
        <v>40.6</v>
      </c>
      <c r="AB638" s="4">
        <f t="shared" si="156"/>
        <v>40.6</v>
      </c>
      <c r="AC638" s="4">
        <f t="shared" si="164"/>
        <v>-1.3999999999999986</v>
      </c>
      <c r="AD638" s="3">
        <v>1.1200000000000001</v>
      </c>
      <c r="AE638" s="4">
        <f t="shared" si="157"/>
        <v>1.1200000000000001</v>
      </c>
      <c r="AF638" s="4">
        <f t="shared" si="165"/>
        <v>0.21999999999999997</v>
      </c>
      <c r="AG638" s="3">
        <v>0</v>
      </c>
      <c r="AH638" s="3">
        <v>0</v>
      </c>
      <c r="AI638" s="3">
        <v>120</v>
      </c>
      <c r="AJ638" s="3">
        <v>14.8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52.5</v>
      </c>
      <c r="AT638" s="3">
        <v>64</v>
      </c>
      <c r="AU638" s="3">
        <v>59.3</v>
      </c>
      <c r="AV638" s="3">
        <v>69.5</v>
      </c>
      <c r="AW638" s="3">
        <v>0</v>
      </c>
      <c r="AX638" s="3">
        <v>99</v>
      </c>
      <c r="AY638" s="3">
        <v>0</v>
      </c>
      <c r="AZ638" s="3">
        <v>1.2</v>
      </c>
      <c r="BA638">
        <v>0</v>
      </c>
      <c r="BB638">
        <v>0</v>
      </c>
      <c r="BC638">
        <v>0</v>
      </c>
      <c r="BD638">
        <v>0</v>
      </c>
      <c r="BE638">
        <v>1</v>
      </c>
      <c r="BF638">
        <v>1</v>
      </c>
      <c r="BG638">
        <v>1</v>
      </c>
      <c r="BH638">
        <v>1</v>
      </c>
      <c r="BI638">
        <v>1</v>
      </c>
      <c r="BJ638">
        <v>3</v>
      </c>
      <c r="BK638">
        <v>3</v>
      </c>
      <c r="BL638">
        <v>3</v>
      </c>
      <c r="BM638">
        <v>3</v>
      </c>
      <c r="BN638">
        <v>0</v>
      </c>
      <c r="BO638" s="3">
        <v>0</v>
      </c>
      <c r="BP638" s="3">
        <v>0</v>
      </c>
      <c r="BQ638">
        <v>0</v>
      </c>
      <c r="BR638" s="3">
        <v>0</v>
      </c>
      <c r="BS638" s="3">
        <v>0</v>
      </c>
      <c r="BT638" s="3">
        <v>0</v>
      </c>
      <c r="BU638" s="3">
        <v>0</v>
      </c>
      <c r="BV638" s="3">
        <v>24.6</v>
      </c>
      <c r="BW638" s="3">
        <v>24.7</v>
      </c>
      <c r="BX638" s="3">
        <v>24.7</v>
      </c>
      <c r="BY638" s="3">
        <v>25.1</v>
      </c>
      <c r="BZ638" s="3">
        <v>0</v>
      </c>
      <c r="CA638" s="3">
        <v>0</v>
      </c>
      <c r="CB638" s="3">
        <v>0.7</v>
      </c>
      <c r="CC638">
        <v>0</v>
      </c>
      <c r="CD638">
        <v>0</v>
      </c>
    </row>
    <row r="639" spans="1:82" x14ac:dyDescent="0.25">
      <c r="A639">
        <v>703</v>
      </c>
      <c r="B639" s="1">
        <v>45867</v>
      </c>
      <c r="C639" s="2">
        <v>0.50375000000000003</v>
      </c>
      <c r="D639" t="s">
        <v>69</v>
      </c>
      <c r="E639" t="s">
        <v>66</v>
      </c>
      <c r="G639">
        <v>325004475</v>
      </c>
      <c r="H639">
        <v>1</v>
      </c>
      <c r="I639" s="4">
        <v>0</v>
      </c>
      <c r="J639" s="4">
        <f t="shared" si="150"/>
        <v>0</v>
      </c>
      <c r="K639" s="4">
        <f t="shared" si="158"/>
        <v>0</v>
      </c>
      <c r="L639" s="4">
        <v>0</v>
      </c>
      <c r="M639" s="4">
        <f t="shared" si="151"/>
        <v>0</v>
      </c>
      <c r="N639" s="4">
        <f t="shared" si="159"/>
        <v>0</v>
      </c>
      <c r="O639" s="4">
        <v>0</v>
      </c>
      <c r="P639" s="4">
        <f t="shared" si="152"/>
        <v>0</v>
      </c>
      <c r="Q639" s="4">
        <f t="shared" si="160"/>
        <v>0</v>
      </c>
      <c r="R639" s="4">
        <v>0</v>
      </c>
      <c r="S639" s="4">
        <f t="shared" si="153"/>
        <v>0</v>
      </c>
      <c r="T639" s="4">
        <f t="shared" si="161"/>
        <v>0</v>
      </c>
      <c r="U639" s="4">
        <v>60.2</v>
      </c>
      <c r="V639" s="4">
        <f t="shared" si="154"/>
        <v>60.2</v>
      </c>
      <c r="W639" s="4">
        <f t="shared" si="162"/>
        <v>-4.2000000000000028</v>
      </c>
      <c r="X639" s="4">
        <v>57.2</v>
      </c>
      <c r="Y639" s="4">
        <f t="shared" si="155"/>
        <v>57.2</v>
      </c>
      <c r="Z639" s="4">
        <f t="shared" si="163"/>
        <v>3.6999999999999957</v>
      </c>
      <c r="AA639" s="3">
        <v>38.6</v>
      </c>
      <c r="AB639" s="4">
        <f t="shared" si="156"/>
        <v>38.6</v>
      </c>
      <c r="AC639" s="4">
        <f t="shared" si="164"/>
        <v>2</v>
      </c>
      <c r="AD639" s="3">
        <v>1.33</v>
      </c>
      <c r="AE639" s="4">
        <f t="shared" si="157"/>
        <v>1.33</v>
      </c>
      <c r="AF639" s="4">
        <f t="shared" si="165"/>
        <v>-0.20999999999999996</v>
      </c>
      <c r="AG639" s="3">
        <v>0</v>
      </c>
      <c r="AH639" s="3">
        <v>0</v>
      </c>
      <c r="AI639" s="3">
        <v>120</v>
      </c>
      <c r="AJ639" s="3">
        <v>14.6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57.1</v>
      </c>
      <c r="AT639" s="3">
        <v>69.7</v>
      </c>
      <c r="AU639" s="3">
        <v>56.5</v>
      </c>
      <c r="AV639" s="3">
        <v>69</v>
      </c>
      <c r="AW639" s="3">
        <v>0</v>
      </c>
      <c r="AX639" s="3">
        <v>99</v>
      </c>
      <c r="AY639" s="3">
        <v>0</v>
      </c>
      <c r="AZ639" s="3">
        <v>1.4</v>
      </c>
      <c r="BA639">
        <v>0</v>
      </c>
      <c r="BB639">
        <v>0</v>
      </c>
      <c r="BC639">
        <v>0</v>
      </c>
      <c r="BD639">
        <v>0</v>
      </c>
      <c r="BE639">
        <v>1</v>
      </c>
      <c r="BF639">
        <v>1</v>
      </c>
      <c r="BG639">
        <v>1</v>
      </c>
      <c r="BH639">
        <v>1</v>
      </c>
      <c r="BI639">
        <v>1</v>
      </c>
      <c r="BJ639">
        <v>3</v>
      </c>
      <c r="BK639">
        <v>3</v>
      </c>
      <c r="BL639">
        <v>3</v>
      </c>
      <c r="BM639">
        <v>3</v>
      </c>
      <c r="BN639">
        <v>0</v>
      </c>
      <c r="BO639" s="3">
        <v>0</v>
      </c>
      <c r="BP639" s="3">
        <v>0</v>
      </c>
      <c r="BQ639">
        <v>0</v>
      </c>
      <c r="BR639" s="3">
        <v>0</v>
      </c>
      <c r="BS639" s="3">
        <v>0</v>
      </c>
      <c r="BT639" s="3">
        <v>0</v>
      </c>
      <c r="BU639" s="3">
        <v>0</v>
      </c>
      <c r="BV639" s="3">
        <v>24.7</v>
      </c>
      <c r="BW639" s="3">
        <v>24.5</v>
      </c>
      <c r="BX639" s="3">
        <v>24.7</v>
      </c>
      <c r="BY639" s="3">
        <v>25.2</v>
      </c>
      <c r="BZ639" s="3">
        <v>0</v>
      </c>
      <c r="CA639" s="3">
        <v>0.1</v>
      </c>
      <c r="CB639" s="3">
        <v>5.3</v>
      </c>
      <c r="CC639">
        <v>0</v>
      </c>
      <c r="CD639">
        <v>0</v>
      </c>
    </row>
    <row r="640" spans="1:82" x14ac:dyDescent="0.25">
      <c r="A640">
        <v>704</v>
      </c>
      <c r="B640" s="1">
        <v>45867</v>
      </c>
      <c r="C640" s="2">
        <v>0.50435185185185183</v>
      </c>
      <c r="D640" t="s">
        <v>70</v>
      </c>
      <c r="E640" t="s">
        <v>66</v>
      </c>
      <c r="G640">
        <v>325004475</v>
      </c>
      <c r="H640">
        <v>1</v>
      </c>
      <c r="I640" s="4">
        <v>0</v>
      </c>
      <c r="J640" s="4">
        <f t="shared" si="150"/>
        <v>0</v>
      </c>
      <c r="K640" s="4">
        <f t="shared" si="158"/>
        <v>0</v>
      </c>
      <c r="L640" s="4">
        <v>0</v>
      </c>
      <c r="M640" s="4">
        <f t="shared" si="151"/>
        <v>0</v>
      </c>
      <c r="N640" s="4">
        <f t="shared" si="159"/>
        <v>0</v>
      </c>
      <c r="O640" s="4">
        <v>0</v>
      </c>
      <c r="P640" s="4">
        <f t="shared" si="152"/>
        <v>0</v>
      </c>
      <c r="Q640" s="4">
        <f t="shared" si="160"/>
        <v>0</v>
      </c>
      <c r="R640" s="4">
        <v>0</v>
      </c>
      <c r="S640" s="4">
        <f t="shared" si="153"/>
        <v>0</v>
      </c>
      <c r="T640" s="4">
        <f t="shared" si="161"/>
        <v>0</v>
      </c>
      <c r="U640" s="4">
        <v>54.6</v>
      </c>
      <c r="V640" s="4">
        <f t="shared" si="154"/>
        <v>54.6</v>
      </c>
      <c r="W640" s="4">
        <f t="shared" si="162"/>
        <v>5.6000000000000014</v>
      </c>
      <c r="X640" s="4">
        <v>59.7</v>
      </c>
      <c r="Y640" s="4">
        <f t="shared" si="155"/>
        <v>59.7</v>
      </c>
      <c r="Z640" s="4">
        <f t="shared" si="163"/>
        <v>-2.5</v>
      </c>
      <c r="AA640" s="3">
        <v>39.700000000000003</v>
      </c>
      <c r="AB640" s="4">
        <f t="shared" si="156"/>
        <v>39.700000000000003</v>
      </c>
      <c r="AC640" s="4">
        <f t="shared" si="164"/>
        <v>-1.1000000000000014</v>
      </c>
      <c r="AD640" s="3">
        <v>1.1100000000000001</v>
      </c>
      <c r="AE640" s="4">
        <f t="shared" si="157"/>
        <v>1.1100000000000001</v>
      </c>
      <c r="AF640" s="4">
        <f t="shared" si="165"/>
        <v>0.21999999999999997</v>
      </c>
      <c r="AG640" s="3">
        <v>0</v>
      </c>
      <c r="AH640" s="3">
        <v>0</v>
      </c>
      <c r="AI640" s="3">
        <v>120</v>
      </c>
      <c r="AJ640" s="3">
        <v>14.7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52.5</v>
      </c>
      <c r="AT640" s="3">
        <v>64</v>
      </c>
      <c r="AU640" s="3">
        <v>59.3</v>
      </c>
      <c r="AV640" s="3">
        <v>69.5</v>
      </c>
      <c r="AW640" s="3">
        <v>0</v>
      </c>
      <c r="AX640" s="3">
        <v>99</v>
      </c>
      <c r="AY640" s="3">
        <v>0</v>
      </c>
      <c r="AZ640" s="3">
        <v>1.2</v>
      </c>
      <c r="BA640">
        <v>0</v>
      </c>
      <c r="BB640">
        <v>0</v>
      </c>
      <c r="BC640">
        <v>0</v>
      </c>
      <c r="BD640">
        <v>0</v>
      </c>
      <c r="BE640">
        <v>1</v>
      </c>
      <c r="BF640">
        <v>1</v>
      </c>
      <c r="BG640">
        <v>1</v>
      </c>
      <c r="BH640">
        <v>1</v>
      </c>
      <c r="BI640">
        <v>1</v>
      </c>
      <c r="BJ640">
        <v>3</v>
      </c>
      <c r="BK640">
        <v>3</v>
      </c>
      <c r="BL640">
        <v>3</v>
      </c>
      <c r="BM640">
        <v>3</v>
      </c>
      <c r="BN640">
        <v>0</v>
      </c>
      <c r="BO640" s="3">
        <v>0</v>
      </c>
      <c r="BP640" s="3">
        <v>0</v>
      </c>
      <c r="BQ640">
        <v>0</v>
      </c>
      <c r="BR640" s="3">
        <v>0</v>
      </c>
      <c r="BS640" s="3">
        <v>0</v>
      </c>
      <c r="BT640" s="3">
        <v>0</v>
      </c>
      <c r="BU640" s="3">
        <v>0</v>
      </c>
      <c r="BV640" s="3">
        <v>24.7</v>
      </c>
      <c r="BW640" s="3">
        <v>24.8</v>
      </c>
      <c r="BX640" s="3">
        <v>24.7</v>
      </c>
      <c r="BY640" s="3">
        <v>25.2</v>
      </c>
      <c r="BZ640" s="3">
        <v>0</v>
      </c>
      <c r="CA640" s="3">
        <v>0</v>
      </c>
      <c r="CB640" s="3">
        <v>0.8</v>
      </c>
      <c r="CC640">
        <v>0</v>
      </c>
      <c r="CD640">
        <v>0</v>
      </c>
    </row>
    <row r="641" spans="1:82" x14ac:dyDescent="0.25">
      <c r="A641">
        <v>705</v>
      </c>
      <c r="B641" s="1">
        <v>45867</v>
      </c>
      <c r="C641" s="2">
        <v>0.50525462962962964</v>
      </c>
      <c r="D641" t="s">
        <v>69</v>
      </c>
      <c r="E641" t="s">
        <v>66</v>
      </c>
      <c r="G641">
        <v>325004476</v>
      </c>
      <c r="H641">
        <v>1</v>
      </c>
      <c r="I641" s="4">
        <v>0</v>
      </c>
      <c r="J641" s="4">
        <f t="shared" si="150"/>
        <v>0</v>
      </c>
      <c r="K641" s="4">
        <f t="shared" si="158"/>
        <v>0</v>
      </c>
      <c r="L641" s="4">
        <v>0</v>
      </c>
      <c r="M641" s="4">
        <f t="shared" si="151"/>
        <v>0</v>
      </c>
      <c r="N641" s="4">
        <f t="shared" si="159"/>
        <v>0</v>
      </c>
      <c r="O641" s="4">
        <v>0</v>
      </c>
      <c r="P641" s="4">
        <f t="shared" si="152"/>
        <v>0</v>
      </c>
      <c r="Q641" s="4">
        <f t="shared" si="160"/>
        <v>0</v>
      </c>
      <c r="R641" s="4">
        <v>0</v>
      </c>
      <c r="S641" s="4">
        <f t="shared" si="153"/>
        <v>0</v>
      </c>
      <c r="T641" s="4">
        <f t="shared" si="161"/>
        <v>0</v>
      </c>
      <c r="U641" s="4">
        <v>60.8</v>
      </c>
      <c r="V641" s="4">
        <f t="shared" si="154"/>
        <v>60.8</v>
      </c>
      <c r="W641" s="4">
        <f t="shared" si="162"/>
        <v>-6.1999999999999957</v>
      </c>
      <c r="X641" s="4">
        <v>59.4</v>
      </c>
      <c r="Y641" s="4">
        <f t="shared" si="155"/>
        <v>59.4</v>
      </c>
      <c r="Z641" s="4">
        <f t="shared" si="163"/>
        <v>0.30000000000000426</v>
      </c>
      <c r="AA641" s="3">
        <v>39.799999999999997</v>
      </c>
      <c r="AB641" s="4">
        <f t="shared" si="156"/>
        <v>39.799999999999997</v>
      </c>
      <c r="AC641" s="4">
        <f t="shared" si="164"/>
        <v>-9.9999999999994316E-2</v>
      </c>
      <c r="AD641" s="3">
        <v>1.33</v>
      </c>
      <c r="AE641" s="4">
        <f t="shared" si="157"/>
        <v>1.33</v>
      </c>
      <c r="AF641" s="4">
        <f t="shared" si="165"/>
        <v>-0.21999999999999997</v>
      </c>
      <c r="AG641" s="3">
        <v>0</v>
      </c>
      <c r="AH641" s="3">
        <v>0</v>
      </c>
      <c r="AI641" s="3">
        <v>120</v>
      </c>
      <c r="AJ641" s="3">
        <v>14.7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57.1</v>
      </c>
      <c r="AT641" s="3">
        <v>69.7</v>
      </c>
      <c r="AU641" s="3">
        <v>56.5</v>
      </c>
      <c r="AV641" s="3">
        <v>69</v>
      </c>
      <c r="AW641" s="3">
        <v>0</v>
      </c>
      <c r="AX641" s="3">
        <v>99</v>
      </c>
      <c r="AY641" s="3">
        <v>0</v>
      </c>
      <c r="AZ641" s="3">
        <v>1.4</v>
      </c>
      <c r="BA641">
        <v>0</v>
      </c>
      <c r="BB641">
        <v>0</v>
      </c>
      <c r="BC641">
        <v>0</v>
      </c>
      <c r="BD641">
        <v>0</v>
      </c>
      <c r="BE641">
        <v>1</v>
      </c>
      <c r="BF641">
        <v>1</v>
      </c>
      <c r="BG641">
        <v>1</v>
      </c>
      <c r="BH641">
        <v>1</v>
      </c>
      <c r="BI641">
        <v>1</v>
      </c>
      <c r="BJ641">
        <v>3</v>
      </c>
      <c r="BK641">
        <v>3</v>
      </c>
      <c r="BL641">
        <v>3</v>
      </c>
      <c r="BM641">
        <v>3</v>
      </c>
      <c r="BN641">
        <v>0</v>
      </c>
      <c r="BO641" s="3">
        <v>0</v>
      </c>
      <c r="BP641" s="3">
        <v>0</v>
      </c>
      <c r="BQ641">
        <v>0</v>
      </c>
      <c r="BR641" s="3">
        <v>0</v>
      </c>
      <c r="BS641" s="3">
        <v>0</v>
      </c>
      <c r="BT641" s="3">
        <v>0</v>
      </c>
      <c r="BU641" s="3">
        <v>0</v>
      </c>
      <c r="BV641" s="3">
        <v>24.7</v>
      </c>
      <c r="BW641" s="3">
        <v>24.5</v>
      </c>
      <c r="BX641" s="3">
        <v>24.7</v>
      </c>
      <c r="BY641" s="3">
        <v>25.1</v>
      </c>
      <c r="BZ641" s="3">
        <v>0</v>
      </c>
      <c r="CA641" s="3">
        <v>0.1</v>
      </c>
      <c r="CB641" s="3">
        <v>4.0999999999999996</v>
      </c>
      <c r="CC641">
        <v>0</v>
      </c>
      <c r="CD641">
        <v>0</v>
      </c>
    </row>
    <row r="642" spans="1:82" x14ac:dyDescent="0.25">
      <c r="A642">
        <v>706</v>
      </c>
      <c r="B642" s="1">
        <v>45867</v>
      </c>
      <c r="C642" s="2">
        <v>0.50599537037037035</v>
      </c>
      <c r="D642" t="s">
        <v>70</v>
      </c>
      <c r="E642" t="s">
        <v>66</v>
      </c>
      <c r="G642">
        <v>325004475</v>
      </c>
      <c r="H642">
        <v>1</v>
      </c>
      <c r="I642" s="4">
        <v>0</v>
      </c>
      <c r="J642" s="4">
        <f t="shared" si="150"/>
        <v>0</v>
      </c>
      <c r="K642" s="4">
        <f t="shared" si="158"/>
        <v>0</v>
      </c>
      <c r="L642" s="4">
        <v>0</v>
      </c>
      <c r="M642" s="4">
        <f t="shared" si="151"/>
        <v>0</v>
      </c>
      <c r="N642" s="4">
        <f t="shared" si="159"/>
        <v>0</v>
      </c>
      <c r="O642" s="4">
        <v>0</v>
      </c>
      <c r="P642" s="4">
        <f t="shared" si="152"/>
        <v>0</v>
      </c>
      <c r="Q642" s="4">
        <f t="shared" si="160"/>
        <v>0</v>
      </c>
      <c r="R642" s="4">
        <v>0</v>
      </c>
      <c r="S642" s="4">
        <f t="shared" si="153"/>
        <v>0</v>
      </c>
      <c r="T642" s="4">
        <f t="shared" si="161"/>
        <v>0</v>
      </c>
      <c r="U642" s="4">
        <v>55.4</v>
      </c>
      <c r="V642" s="4">
        <f t="shared" si="154"/>
        <v>55.4</v>
      </c>
      <c r="W642" s="4">
        <f t="shared" si="162"/>
        <v>5.3999999999999986</v>
      </c>
      <c r="X642" s="4">
        <v>60.9</v>
      </c>
      <c r="Y642" s="4">
        <f t="shared" si="155"/>
        <v>60.9</v>
      </c>
      <c r="Z642" s="4">
        <f t="shared" si="163"/>
        <v>-1.5</v>
      </c>
      <c r="AA642" s="3">
        <v>40.5</v>
      </c>
      <c r="AB642" s="4">
        <f t="shared" si="156"/>
        <v>40.5</v>
      </c>
      <c r="AC642" s="4">
        <f t="shared" si="164"/>
        <v>-0.70000000000000284</v>
      </c>
      <c r="AD642" s="3">
        <v>1.1100000000000001</v>
      </c>
      <c r="AE642" s="4">
        <f t="shared" si="157"/>
        <v>1.1100000000000001</v>
      </c>
      <c r="AF642" s="4">
        <f t="shared" si="165"/>
        <v>0.21999999999999997</v>
      </c>
      <c r="AG642" s="3">
        <v>0</v>
      </c>
      <c r="AH642" s="3">
        <v>0</v>
      </c>
      <c r="AI642" s="3">
        <v>120</v>
      </c>
      <c r="AJ642" s="3">
        <v>14.6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52.5</v>
      </c>
      <c r="AT642" s="3">
        <v>64</v>
      </c>
      <c r="AU642" s="3">
        <v>59.3</v>
      </c>
      <c r="AV642" s="3">
        <v>69.5</v>
      </c>
      <c r="AW642" s="3">
        <v>0</v>
      </c>
      <c r="AX642" s="3">
        <v>99</v>
      </c>
      <c r="AY642" s="3">
        <v>0</v>
      </c>
      <c r="AZ642" s="3">
        <v>1.2</v>
      </c>
      <c r="BA642">
        <v>0</v>
      </c>
      <c r="BB642">
        <v>0</v>
      </c>
      <c r="BC642">
        <v>0</v>
      </c>
      <c r="BD642">
        <v>0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3</v>
      </c>
      <c r="BK642">
        <v>3</v>
      </c>
      <c r="BL642">
        <v>3</v>
      </c>
      <c r="BM642">
        <v>3</v>
      </c>
      <c r="BN642">
        <v>0</v>
      </c>
      <c r="BO642" s="3">
        <v>0</v>
      </c>
      <c r="BP642" s="3">
        <v>0</v>
      </c>
      <c r="BQ642">
        <v>0</v>
      </c>
      <c r="BR642" s="3">
        <v>0</v>
      </c>
      <c r="BS642" s="3">
        <v>0</v>
      </c>
      <c r="BT642" s="3">
        <v>0</v>
      </c>
      <c r="BU642" s="3">
        <v>0</v>
      </c>
      <c r="BV642" s="3">
        <v>24.7</v>
      </c>
      <c r="BW642" s="3">
        <v>24.7</v>
      </c>
      <c r="BX642" s="3">
        <v>24.7</v>
      </c>
      <c r="BY642" s="3">
        <v>25.1</v>
      </c>
      <c r="BZ642" s="3">
        <v>0</v>
      </c>
      <c r="CA642" s="3">
        <v>0.1</v>
      </c>
      <c r="CB642" s="3">
        <v>0.7</v>
      </c>
      <c r="CC642">
        <v>0</v>
      </c>
      <c r="CD642">
        <v>0</v>
      </c>
    </row>
    <row r="643" spans="1:82" x14ac:dyDescent="0.25">
      <c r="A643">
        <v>707</v>
      </c>
      <c r="B643" s="1">
        <v>45867</v>
      </c>
      <c r="C643" s="2">
        <v>0.50684027777777774</v>
      </c>
      <c r="D643" t="s">
        <v>69</v>
      </c>
      <c r="E643" t="s">
        <v>66</v>
      </c>
      <c r="G643">
        <v>325004477</v>
      </c>
      <c r="H643">
        <v>1</v>
      </c>
      <c r="I643" s="4">
        <v>0</v>
      </c>
      <c r="J643" s="4">
        <f t="shared" ref="J643:J706" si="166">IF($H643=1,I643,0)</f>
        <v>0</v>
      </c>
      <c r="K643" s="4">
        <f t="shared" si="158"/>
        <v>0</v>
      </c>
      <c r="L643" s="4">
        <v>0</v>
      </c>
      <c r="M643" s="4">
        <f t="shared" ref="M643:M706" si="167">IF($H643=1,L643,0)</f>
        <v>0</v>
      </c>
      <c r="N643" s="4">
        <f t="shared" si="159"/>
        <v>0</v>
      </c>
      <c r="O643" s="4">
        <v>0</v>
      </c>
      <c r="P643" s="4">
        <f t="shared" ref="P643:P706" si="168">IF($H643=1,O643,0)</f>
        <v>0</v>
      </c>
      <c r="Q643" s="4">
        <f t="shared" si="160"/>
        <v>0</v>
      </c>
      <c r="R643" s="4">
        <v>0</v>
      </c>
      <c r="S643" s="4">
        <f t="shared" ref="S643:S706" si="169">IF($H643=1,R643,0)</f>
        <v>0</v>
      </c>
      <c r="T643" s="4">
        <f t="shared" si="161"/>
        <v>0</v>
      </c>
      <c r="U643" s="4">
        <v>61.4</v>
      </c>
      <c r="V643" s="4">
        <f t="shared" ref="V643:V706" si="170">IF($H643=1,U643,0)</f>
        <v>61.4</v>
      </c>
      <c r="W643" s="4">
        <f t="shared" si="162"/>
        <v>-6</v>
      </c>
      <c r="X643" s="4">
        <v>58.4</v>
      </c>
      <c r="Y643" s="4">
        <f t="shared" ref="Y643:Y706" si="171">IF($H643=1,X643,0)</f>
        <v>58.4</v>
      </c>
      <c r="Z643" s="4">
        <f t="shared" si="163"/>
        <v>2.5</v>
      </c>
      <c r="AA643" s="3">
        <v>39.1</v>
      </c>
      <c r="AB643" s="4">
        <f t="shared" ref="AB643:AB706" si="172">IF($H643=1,AA643,0)</f>
        <v>39.1</v>
      </c>
      <c r="AC643" s="4">
        <f t="shared" si="164"/>
        <v>1.3999999999999986</v>
      </c>
      <c r="AD643" s="3">
        <v>1.34</v>
      </c>
      <c r="AE643" s="4">
        <f t="shared" ref="AE643:AE706" si="173">IF($H643=1,AD643,0)</f>
        <v>1.34</v>
      </c>
      <c r="AF643" s="4">
        <f t="shared" si="165"/>
        <v>-0.22999999999999998</v>
      </c>
      <c r="AG643" s="3">
        <v>0</v>
      </c>
      <c r="AH643" s="3">
        <v>0</v>
      </c>
      <c r="AI643" s="3">
        <v>120</v>
      </c>
      <c r="AJ643" s="3">
        <v>14.7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57.1</v>
      </c>
      <c r="AT643" s="3">
        <v>69.7</v>
      </c>
      <c r="AU643" s="3">
        <v>56.5</v>
      </c>
      <c r="AV643" s="3">
        <v>69</v>
      </c>
      <c r="AW643" s="3">
        <v>0</v>
      </c>
      <c r="AX643" s="3">
        <v>99</v>
      </c>
      <c r="AY643" s="3">
        <v>0</v>
      </c>
      <c r="AZ643" s="3">
        <v>1.4</v>
      </c>
      <c r="BA643">
        <v>0</v>
      </c>
      <c r="BB643">
        <v>0</v>
      </c>
      <c r="BC643">
        <v>0</v>
      </c>
      <c r="BD643">
        <v>0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3</v>
      </c>
      <c r="BK643">
        <v>3</v>
      </c>
      <c r="BL643">
        <v>3</v>
      </c>
      <c r="BM643">
        <v>3</v>
      </c>
      <c r="BN643">
        <v>0</v>
      </c>
      <c r="BO643" s="3">
        <v>0</v>
      </c>
      <c r="BP643" s="3">
        <v>0</v>
      </c>
      <c r="BQ643">
        <v>0</v>
      </c>
      <c r="BR643" s="3">
        <v>0</v>
      </c>
      <c r="BS643" s="3">
        <v>0</v>
      </c>
      <c r="BT643" s="3">
        <v>0</v>
      </c>
      <c r="BU643" s="3">
        <v>0</v>
      </c>
      <c r="BV643" s="3">
        <v>24.6</v>
      </c>
      <c r="BW643" s="3">
        <v>24.7</v>
      </c>
      <c r="BX643" s="3">
        <v>24.7</v>
      </c>
      <c r="BY643" s="3">
        <v>25.1</v>
      </c>
      <c r="BZ643" s="3">
        <v>0</v>
      </c>
      <c r="CA643" s="3">
        <v>0.1</v>
      </c>
      <c r="CB643" s="3">
        <v>5.8</v>
      </c>
      <c r="CC643">
        <v>0</v>
      </c>
      <c r="CD643">
        <v>0</v>
      </c>
    </row>
    <row r="644" spans="1:82" x14ac:dyDescent="0.25">
      <c r="A644">
        <v>708</v>
      </c>
      <c r="B644" s="1">
        <v>45867</v>
      </c>
      <c r="C644" s="2">
        <v>0.50768518518518524</v>
      </c>
      <c r="D644" t="s">
        <v>70</v>
      </c>
      <c r="E644" t="s">
        <v>66</v>
      </c>
      <c r="G644">
        <v>325004476</v>
      </c>
      <c r="H644">
        <v>1</v>
      </c>
      <c r="I644" s="4">
        <v>0</v>
      </c>
      <c r="J644" s="4">
        <f t="shared" si="166"/>
        <v>0</v>
      </c>
      <c r="K644" s="4">
        <f t="shared" ref="K644:K707" si="174">J643-J644</f>
        <v>0</v>
      </c>
      <c r="L644" s="4">
        <v>0</v>
      </c>
      <c r="M644" s="4">
        <f t="shared" si="167"/>
        <v>0</v>
      </c>
      <c r="N644" s="4">
        <f t="shared" ref="N644:N707" si="175">M643-M644</f>
        <v>0</v>
      </c>
      <c r="O644" s="4">
        <v>0</v>
      </c>
      <c r="P644" s="4">
        <f t="shared" si="168"/>
        <v>0</v>
      </c>
      <c r="Q644" s="4">
        <f t="shared" si="160"/>
        <v>0</v>
      </c>
      <c r="R644" s="4">
        <v>0</v>
      </c>
      <c r="S644" s="4">
        <f t="shared" si="169"/>
        <v>0</v>
      </c>
      <c r="T644" s="4">
        <f t="shared" si="161"/>
        <v>0</v>
      </c>
      <c r="U644" s="4">
        <v>55.9</v>
      </c>
      <c r="V644" s="4">
        <f t="shared" si="170"/>
        <v>55.9</v>
      </c>
      <c r="W644" s="4">
        <f t="shared" si="162"/>
        <v>5.5</v>
      </c>
      <c r="X644" s="4">
        <v>60.5</v>
      </c>
      <c r="Y644" s="4">
        <f t="shared" si="171"/>
        <v>60.5</v>
      </c>
      <c r="Z644" s="4">
        <f t="shared" si="163"/>
        <v>-2.1000000000000014</v>
      </c>
      <c r="AA644" s="3">
        <v>40.200000000000003</v>
      </c>
      <c r="AB644" s="4">
        <f t="shared" si="172"/>
        <v>40.200000000000003</v>
      </c>
      <c r="AC644" s="4">
        <f t="shared" si="164"/>
        <v>-1.1000000000000014</v>
      </c>
      <c r="AD644" s="3">
        <v>1.1200000000000001</v>
      </c>
      <c r="AE644" s="4">
        <f t="shared" si="173"/>
        <v>1.1200000000000001</v>
      </c>
      <c r="AF644" s="4">
        <f t="shared" si="165"/>
        <v>0.21999999999999997</v>
      </c>
      <c r="AG644" s="3">
        <v>0</v>
      </c>
      <c r="AH644" s="3">
        <v>0</v>
      </c>
      <c r="AI644" s="3">
        <v>120</v>
      </c>
      <c r="AJ644" s="3">
        <v>14.8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52.5</v>
      </c>
      <c r="AT644" s="3">
        <v>64</v>
      </c>
      <c r="AU644" s="3">
        <v>59.3</v>
      </c>
      <c r="AV644" s="3">
        <v>69.5</v>
      </c>
      <c r="AW644" s="3">
        <v>0</v>
      </c>
      <c r="AX644" s="3">
        <v>99</v>
      </c>
      <c r="AY644" s="3">
        <v>0</v>
      </c>
      <c r="AZ644" s="3">
        <v>1.2</v>
      </c>
      <c r="BA644">
        <v>0</v>
      </c>
      <c r="BB644">
        <v>0</v>
      </c>
      <c r="BC644">
        <v>0</v>
      </c>
      <c r="BD644">
        <v>0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3</v>
      </c>
      <c r="BK644">
        <v>3</v>
      </c>
      <c r="BL644">
        <v>3</v>
      </c>
      <c r="BM644">
        <v>3</v>
      </c>
      <c r="BN644">
        <v>0</v>
      </c>
      <c r="BO644" s="3">
        <v>0</v>
      </c>
      <c r="BP644" s="3">
        <v>0</v>
      </c>
      <c r="BQ644">
        <v>0</v>
      </c>
      <c r="BR644" s="3">
        <v>0</v>
      </c>
      <c r="BS644" s="3">
        <v>0</v>
      </c>
      <c r="BT644" s="3">
        <v>0</v>
      </c>
      <c r="BU644" s="3">
        <v>0</v>
      </c>
      <c r="BV644" s="3">
        <v>24.6</v>
      </c>
      <c r="BW644" s="3">
        <v>24.5</v>
      </c>
      <c r="BX644" s="3">
        <v>24.7</v>
      </c>
      <c r="BY644" s="3">
        <v>25.1</v>
      </c>
      <c r="BZ644" s="3">
        <v>0</v>
      </c>
      <c r="CA644" s="3">
        <v>0.1</v>
      </c>
      <c r="CB644" s="3">
        <v>0.9</v>
      </c>
      <c r="CC644">
        <v>0</v>
      </c>
      <c r="CD644">
        <v>0</v>
      </c>
    </row>
    <row r="645" spans="1:82" x14ac:dyDescent="0.25">
      <c r="A645">
        <v>709</v>
      </c>
      <c r="B645" s="1">
        <v>45867</v>
      </c>
      <c r="C645" s="2">
        <v>0.515162037037037</v>
      </c>
      <c r="D645" t="s">
        <v>69</v>
      </c>
      <c r="E645" t="s">
        <v>66</v>
      </c>
      <c r="G645">
        <v>325004478</v>
      </c>
      <c r="H645">
        <v>1</v>
      </c>
      <c r="I645" s="4">
        <v>0</v>
      </c>
      <c r="J645" s="4">
        <f t="shared" si="166"/>
        <v>0</v>
      </c>
      <c r="K645" s="4">
        <f t="shared" si="174"/>
        <v>0</v>
      </c>
      <c r="L645" s="4">
        <v>0</v>
      </c>
      <c r="M645" s="4">
        <f t="shared" si="167"/>
        <v>0</v>
      </c>
      <c r="N645" s="4">
        <f t="shared" si="175"/>
        <v>0</v>
      </c>
      <c r="O645" s="4">
        <v>0</v>
      </c>
      <c r="P645" s="4">
        <f t="shared" si="168"/>
        <v>0</v>
      </c>
      <c r="Q645" s="4">
        <f t="shared" si="160"/>
        <v>0</v>
      </c>
      <c r="R645" s="4">
        <v>0</v>
      </c>
      <c r="S645" s="4">
        <f t="shared" si="169"/>
        <v>0</v>
      </c>
      <c r="T645" s="4">
        <f t="shared" si="161"/>
        <v>0</v>
      </c>
      <c r="U645" s="4">
        <v>61.1</v>
      </c>
      <c r="V645" s="4">
        <f t="shared" si="170"/>
        <v>61.1</v>
      </c>
      <c r="W645" s="4">
        <f t="shared" si="162"/>
        <v>-5.2000000000000028</v>
      </c>
      <c r="X645" s="4">
        <v>59.1</v>
      </c>
      <c r="Y645" s="4">
        <f t="shared" si="171"/>
        <v>59.1</v>
      </c>
      <c r="Z645" s="4">
        <f t="shared" si="163"/>
        <v>1.3999999999999986</v>
      </c>
      <c r="AA645" s="3">
        <v>39.799999999999997</v>
      </c>
      <c r="AB645" s="4">
        <f t="shared" si="172"/>
        <v>39.799999999999997</v>
      </c>
      <c r="AC645" s="4">
        <f t="shared" si="164"/>
        <v>0.40000000000000568</v>
      </c>
      <c r="AD645" s="3">
        <v>1.33</v>
      </c>
      <c r="AE645" s="4">
        <f t="shared" si="173"/>
        <v>1.33</v>
      </c>
      <c r="AF645" s="4">
        <f t="shared" si="165"/>
        <v>-0.20999999999999996</v>
      </c>
      <c r="AG645" s="3">
        <v>0</v>
      </c>
      <c r="AH645" s="3">
        <v>0</v>
      </c>
      <c r="AI645" s="3">
        <v>120</v>
      </c>
      <c r="AJ645" s="3">
        <v>14.7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57.1</v>
      </c>
      <c r="AT645" s="3">
        <v>69.7</v>
      </c>
      <c r="AU645" s="3">
        <v>56.5</v>
      </c>
      <c r="AV645" s="3">
        <v>69</v>
      </c>
      <c r="AW645" s="3">
        <v>0</v>
      </c>
      <c r="AX645" s="3">
        <v>99</v>
      </c>
      <c r="AY645" s="3">
        <v>0</v>
      </c>
      <c r="AZ645" s="3">
        <v>1.4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3</v>
      </c>
      <c r="BK645">
        <v>3</v>
      </c>
      <c r="BL645">
        <v>3</v>
      </c>
      <c r="BM645">
        <v>3</v>
      </c>
      <c r="BN645">
        <v>0</v>
      </c>
      <c r="BO645" s="3">
        <v>0</v>
      </c>
      <c r="BP645" s="3">
        <v>0</v>
      </c>
      <c r="BQ645">
        <v>0</v>
      </c>
      <c r="BR645" s="3">
        <v>0</v>
      </c>
      <c r="BS645" s="3">
        <v>0</v>
      </c>
      <c r="BT645" s="3">
        <v>0</v>
      </c>
      <c r="BU645" s="3">
        <v>0</v>
      </c>
      <c r="BV645" s="3">
        <v>24.7</v>
      </c>
      <c r="BW645" s="3">
        <v>24.7</v>
      </c>
      <c r="BX645" s="3">
        <v>24.7</v>
      </c>
      <c r="BY645" s="3">
        <v>25</v>
      </c>
      <c r="BZ645" s="3">
        <v>0</v>
      </c>
      <c r="CA645" s="3">
        <v>0.1</v>
      </c>
      <c r="CB645" s="3">
        <v>4.3</v>
      </c>
      <c r="CC645">
        <v>0</v>
      </c>
      <c r="CD645">
        <v>0</v>
      </c>
    </row>
    <row r="646" spans="1:82" x14ac:dyDescent="0.25">
      <c r="A646">
        <v>710</v>
      </c>
      <c r="B646" s="1">
        <v>45867</v>
      </c>
      <c r="C646" s="2">
        <v>0.51606481481481481</v>
      </c>
      <c r="D646" t="s">
        <v>70</v>
      </c>
      <c r="E646" t="s">
        <v>66</v>
      </c>
      <c r="G646">
        <v>325004478</v>
      </c>
      <c r="H646">
        <v>1</v>
      </c>
      <c r="I646" s="4">
        <v>0</v>
      </c>
      <c r="J646" s="4">
        <f t="shared" si="166"/>
        <v>0</v>
      </c>
      <c r="K646" s="4">
        <f t="shared" si="174"/>
        <v>0</v>
      </c>
      <c r="L646" s="4">
        <v>0</v>
      </c>
      <c r="M646" s="4">
        <f t="shared" si="167"/>
        <v>0</v>
      </c>
      <c r="N646" s="4">
        <f t="shared" si="175"/>
        <v>0</v>
      </c>
      <c r="O646" s="4">
        <v>0</v>
      </c>
      <c r="P646" s="4">
        <f t="shared" si="168"/>
        <v>0</v>
      </c>
      <c r="Q646" s="4">
        <f t="shared" si="160"/>
        <v>0</v>
      </c>
      <c r="R646" s="4">
        <v>0</v>
      </c>
      <c r="S646" s="4">
        <f t="shared" si="169"/>
        <v>0</v>
      </c>
      <c r="T646" s="4">
        <f t="shared" si="161"/>
        <v>0</v>
      </c>
      <c r="U646" s="4">
        <v>55.8</v>
      </c>
      <c r="V646" s="4">
        <f t="shared" si="170"/>
        <v>55.8</v>
      </c>
      <c r="W646" s="4">
        <f t="shared" si="162"/>
        <v>5.3000000000000043</v>
      </c>
      <c r="X646" s="4">
        <v>61.1</v>
      </c>
      <c r="Y646" s="4">
        <f t="shared" si="171"/>
        <v>61.1</v>
      </c>
      <c r="Z646" s="4">
        <f t="shared" si="163"/>
        <v>-2</v>
      </c>
      <c r="AA646" s="3">
        <v>40.5</v>
      </c>
      <c r="AB646" s="4">
        <f t="shared" si="172"/>
        <v>40.5</v>
      </c>
      <c r="AC646" s="4">
        <f t="shared" si="164"/>
        <v>-0.70000000000000284</v>
      </c>
      <c r="AD646" s="3">
        <v>1.1100000000000001</v>
      </c>
      <c r="AE646" s="4">
        <f t="shared" si="173"/>
        <v>1.1100000000000001</v>
      </c>
      <c r="AF646" s="4">
        <f t="shared" si="165"/>
        <v>0.21999999999999997</v>
      </c>
      <c r="AG646" s="3">
        <v>0</v>
      </c>
      <c r="AH646" s="3">
        <v>0</v>
      </c>
      <c r="AI646" s="3">
        <v>120</v>
      </c>
      <c r="AJ646" s="3">
        <v>14.7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52.5</v>
      </c>
      <c r="AT646" s="3">
        <v>64</v>
      </c>
      <c r="AU646" s="3">
        <v>59.3</v>
      </c>
      <c r="AV646" s="3">
        <v>69.5</v>
      </c>
      <c r="AW646" s="3">
        <v>0</v>
      </c>
      <c r="AX646" s="3">
        <v>99</v>
      </c>
      <c r="AY646" s="3">
        <v>0</v>
      </c>
      <c r="AZ646" s="3">
        <v>1.2</v>
      </c>
      <c r="BA646">
        <v>0</v>
      </c>
      <c r="BB646">
        <v>0</v>
      </c>
      <c r="BC646">
        <v>0</v>
      </c>
      <c r="BD646">
        <v>0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3</v>
      </c>
      <c r="BK646">
        <v>3</v>
      </c>
      <c r="BL646">
        <v>3</v>
      </c>
      <c r="BM646">
        <v>3</v>
      </c>
      <c r="BN646">
        <v>0</v>
      </c>
      <c r="BO646" s="3">
        <v>0</v>
      </c>
      <c r="BP646" s="3">
        <v>0</v>
      </c>
      <c r="BQ646">
        <v>0</v>
      </c>
      <c r="BR646" s="3">
        <v>0</v>
      </c>
      <c r="BS646" s="3">
        <v>0</v>
      </c>
      <c r="BT646" s="3">
        <v>0</v>
      </c>
      <c r="BU646" s="3">
        <v>0</v>
      </c>
      <c r="BV646" s="3">
        <v>24.8</v>
      </c>
      <c r="BW646" s="3">
        <v>24.8</v>
      </c>
      <c r="BX646" s="3">
        <v>24.7</v>
      </c>
      <c r="BY646" s="3">
        <v>25</v>
      </c>
      <c r="BZ646" s="3">
        <v>0</v>
      </c>
      <c r="CA646" s="3">
        <v>0</v>
      </c>
      <c r="CB646" s="3">
        <v>0.7</v>
      </c>
      <c r="CC646">
        <v>0</v>
      </c>
      <c r="CD646">
        <v>0</v>
      </c>
    </row>
    <row r="647" spans="1:82" x14ac:dyDescent="0.25">
      <c r="A647">
        <v>711</v>
      </c>
      <c r="B647" s="1">
        <v>45867</v>
      </c>
      <c r="C647" s="2">
        <v>0.51880787037037035</v>
      </c>
      <c r="D647" t="s">
        <v>69</v>
      </c>
      <c r="E647" t="s">
        <v>66</v>
      </c>
      <c r="G647">
        <v>325004479</v>
      </c>
      <c r="H647">
        <v>1</v>
      </c>
      <c r="I647" s="4">
        <v>0</v>
      </c>
      <c r="J647" s="4">
        <f t="shared" si="166"/>
        <v>0</v>
      </c>
      <c r="K647" s="4">
        <f t="shared" si="174"/>
        <v>0</v>
      </c>
      <c r="L647" s="4">
        <v>0</v>
      </c>
      <c r="M647" s="4">
        <f t="shared" si="167"/>
        <v>0</v>
      </c>
      <c r="N647" s="4">
        <f t="shared" si="175"/>
        <v>0</v>
      </c>
      <c r="O647" s="4">
        <v>0</v>
      </c>
      <c r="P647" s="4">
        <f t="shared" si="168"/>
        <v>0</v>
      </c>
      <c r="Q647" s="4">
        <f t="shared" si="160"/>
        <v>0</v>
      </c>
      <c r="R647" s="4">
        <v>0</v>
      </c>
      <c r="S647" s="4">
        <f t="shared" si="169"/>
        <v>0</v>
      </c>
      <c r="T647" s="4">
        <f t="shared" si="161"/>
        <v>0</v>
      </c>
      <c r="U647" s="4">
        <v>60.9</v>
      </c>
      <c r="V647" s="4">
        <f t="shared" si="170"/>
        <v>60.9</v>
      </c>
      <c r="W647" s="4">
        <f t="shared" si="162"/>
        <v>-5.1000000000000014</v>
      </c>
      <c r="X647" s="4">
        <v>59.9</v>
      </c>
      <c r="Y647" s="4">
        <f t="shared" si="171"/>
        <v>59.9</v>
      </c>
      <c r="Z647" s="4">
        <f t="shared" si="163"/>
        <v>1.2000000000000028</v>
      </c>
      <c r="AA647" s="3">
        <v>40.299999999999997</v>
      </c>
      <c r="AB647" s="4">
        <f t="shared" si="172"/>
        <v>40.299999999999997</v>
      </c>
      <c r="AC647" s="4">
        <f t="shared" si="164"/>
        <v>0.20000000000000284</v>
      </c>
      <c r="AD647" s="3">
        <v>1.31</v>
      </c>
      <c r="AE647" s="4">
        <f t="shared" si="173"/>
        <v>1.31</v>
      </c>
      <c r="AF647" s="4">
        <f t="shared" si="165"/>
        <v>-0.19999999999999996</v>
      </c>
      <c r="AG647" s="3">
        <v>0</v>
      </c>
      <c r="AH647" s="3">
        <v>0</v>
      </c>
      <c r="AI647" s="3">
        <v>120</v>
      </c>
      <c r="AJ647" s="3">
        <v>14.7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57.1</v>
      </c>
      <c r="AT647" s="3">
        <v>69.7</v>
      </c>
      <c r="AU647" s="3">
        <v>56.5</v>
      </c>
      <c r="AV647" s="3">
        <v>69</v>
      </c>
      <c r="AW647" s="3">
        <v>0</v>
      </c>
      <c r="AX647" s="3">
        <v>99</v>
      </c>
      <c r="AY647" s="3">
        <v>0</v>
      </c>
      <c r="AZ647" s="3">
        <v>1.4</v>
      </c>
      <c r="BA647">
        <v>0</v>
      </c>
      <c r="BB647">
        <v>0</v>
      </c>
      <c r="BC647">
        <v>0</v>
      </c>
      <c r="BD647">
        <v>0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3</v>
      </c>
      <c r="BK647">
        <v>3</v>
      </c>
      <c r="BL647">
        <v>3</v>
      </c>
      <c r="BM647">
        <v>3</v>
      </c>
      <c r="BN647">
        <v>0</v>
      </c>
      <c r="BO647" s="3">
        <v>0</v>
      </c>
      <c r="BP647" s="3">
        <v>0</v>
      </c>
      <c r="BQ647">
        <v>0</v>
      </c>
      <c r="BR647" s="3">
        <v>0</v>
      </c>
      <c r="BS647" s="3">
        <v>0</v>
      </c>
      <c r="BT647" s="3">
        <v>0</v>
      </c>
      <c r="BU647" s="3">
        <v>0</v>
      </c>
      <c r="BV647" s="3">
        <v>24.6</v>
      </c>
      <c r="BW647" s="3">
        <v>24.7</v>
      </c>
      <c r="BX647" s="3">
        <v>24.7</v>
      </c>
      <c r="BY647" s="3">
        <v>24.9</v>
      </c>
      <c r="BZ647" s="3">
        <v>0</v>
      </c>
      <c r="CA647" s="3">
        <v>0.1</v>
      </c>
      <c r="CB647" s="3">
        <v>4.7</v>
      </c>
      <c r="CC647">
        <v>0</v>
      </c>
      <c r="CD647">
        <v>0</v>
      </c>
    </row>
    <row r="648" spans="1:82" x14ac:dyDescent="0.25">
      <c r="A648">
        <v>712</v>
      </c>
      <c r="B648" s="1">
        <v>45867</v>
      </c>
      <c r="C648" s="2">
        <v>0.51973379629629635</v>
      </c>
      <c r="D648" t="s">
        <v>70</v>
      </c>
      <c r="E648" t="s">
        <v>66</v>
      </c>
      <c r="G648">
        <v>325004479</v>
      </c>
      <c r="H648">
        <v>1</v>
      </c>
      <c r="I648" s="4">
        <v>0</v>
      </c>
      <c r="J648" s="4">
        <f t="shared" si="166"/>
        <v>0</v>
      </c>
      <c r="K648" s="4">
        <f t="shared" si="174"/>
        <v>0</v>
      </c>
      <c r="L648" s="4">
        <v>0</v>
      </c>
      <c r="M648" s="4">
        <f t="shared" si="167"/>
        <v>0</v>
      </c>
      <c r="N648" s="4">
        <f t="shared" si="175"/>
        <v>0</v>
      </c>
      <c r="O648" s="4">
        <v>0</v>
      </c>
      <c r="P648" s="4">
        <f t="shared" si="168"/>
        <v>0</v>
      </c>
      <c r="Q648" s="4">
        <f t="shared" si="160"/>
        <v>0</v>
      </c>
      <c r="R648" s="4">
        <v>0</v>
      </c>
      <c r="S648" s="4">
        <f t="shared" si="169"/>
        <v>0</v>
      </c>
      <c r="T648" s="4">
        <f t="shared" si="161"/>
        <v>0</v>
      </c>
      <c r="U648" s="4">
        <v>56.5</v>
      </c>
      <c r="V648" s="4">
        <f t="shared" si="170"/>
        <v>56.5</v>
      </c>
      <c r="W648" s="4">
        <f t="shared" si="162"/>
        <v>4.3999999999999986</v>
      </c>
      <c r="X648" s="4">
        <v>61.6</v>
      </c>
      <c r="Y648" s="4">
        <f t="shared" si="171"/>
        <v>61.6</v>
      </c>
      <c r="Z648" s="4">
        <f t="shared" si="163"/>
        <v>-1.7000000000000028</v>
      </c>
      <c r="AA648" s="3">
        <v>41</v>
      </c>
      <c r="AB648" s="4">
        <f t="shared" si="172"/>
        <v>41</v>
      </c>
      <c r="AC648" s="4">
        <f t="shared" si="164"/>
        <v>-0.70000000000000284</v>
      </c>
      <c r="AD648" s="3">
        <v>1.1200000000000001</v>
      </c>
      <c r="AE648" s="4">
        <f t="shared" si="173"/>
        <v>1.1200000000000001</v>
      </c>
      <c r="AF648" s="4">
        <f t="shared" si="165"/>
        <v>0.18999999999999995</v>
      </c>
      <c r="AG648" s="3">
        <v>0</v>
      </c>
      <c r="AH648" s="3">
        <v>0</v>
      </c>
      <c r="AI648" s="3">
        <v>120</v>
      </c>
      <c r="AJ648" s="3">
        <v>14.8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52.5</v>
      </c>
      <c r="AT648" s="3">
        <v>64</v>
      </c>
      <c r="AU648" s="3">
        <v>59.3</v>
      </c>
      <c r="AV648" s="3">
        <v>69.5</v>
      </c>
      <c r="AW648" s="3">
        <v>0</v>
      </c>
      <c r="AX648" s="3">
        <v>99</v>
      </c>
      <c r="AY648" s="3">
        <v>0</v>
      </c>
      <c r="AZ648" s="3">
        <v>1.2</v>
      </c>
      <c r="BA648">
        <v>0</v>
      </c>
      <c r="BB648">
        <v>0</v>
      </c>
      <c r="BC648">
        <v>0</v>
      </c>
      <c r="BD648">
        <v>0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3</v>
      </c>
      <c r="BK648">
        <v>3</v>
      </c>
      <c r="BL648">
        <v>3</v>
      </c>
      <c r="BM648">
        <v>3</v>
      </c>
      <c r="BN648">
        <v>0</v>
      </c>
      <c r="BO648" s="3">
        <v>0</v>
      </c>
      <c r="BP648" s="3">
        <v>0</v>
      </c>
      <c r="BQ648">
        <v>0</v>
      </c>
      <c r="BR648" s="3">
        <v>0</v>
      </c>
      <c r="BS648" s="3">
        <v>0</v>
      </c>
      <c r="BT648" s="3">
        <v>0</v>
      </c>
      <c r="BU648" s="3">
        <v>0</v>
      </c>
      <c r="BV648" s="3">
        <v>24.7</v>
      </c>
      <c r="BW648" s="3">
        <v>24.7</v>
      </c>
      <c r="BX648" s="3">
        <v>24.7</v>
      </c>
      <c r="BY648" s="3">
        <v>25</v>
      </c>
      <c r="BZ648" s="3">
        <v>0</v>
      </c>
      <c r="CA648" s="3">
        <v>0.1</v>
      </c>
      <c r="CB648" s="3">
        <v>0.9</v>
      </c>
      <c r="CC648">
        <v>0</v>
      </c>
      <c r="CD648">
        <v>0</v>
      </c>
    </row>
    <row r="649" spans="1:82" x14ac:dyDescent="0.25">
      <c r="A649">
        <v>713</v>
      </c>
      <c r="B649" s="1">
        <v>45867</v>
      </c>
      <c r="C649" s="2">
        <v>0.52086805555555549</v>
      </c>
      <c r="D649" t="s">
        <v>69</v>
      </c>
      <c r="E649" t="s">
        <v>66</v>
      </c>
      <c r="G649">
        <v>325004480</v>
      </c>
      <c r="H649">
        <v>1</v>
      </c>
      <c r="I649" s="4">
        <v>0</v>
      </c>
      <c r="J649" s="4">
        <f t="shared" si="166"/>
        <v>0</v>
      </c>
      <c r="K649" s="4">
        <f t="shared" si="174"/>
        <v>0</v>
      </c>
      <c r="L649" s="4">
        <v>0</v>
      </c>
      <c r="M649" s="4">
        <f t="shared" si="167"/>
        <v>0</v>
      </c>
      <c r="N649" s="4">
        <f t="shared" si="175"/>
        <v>0</v>
      </c>
      <c r="O649" s="4">
        <v>0</v>
      </c>
      <c r="P649" s="4">
        <f t="shared" si="168"/>
        <v>0</v>
      </c>
      <c r="Q649" s="4">
        <f t="shared" si="160"/>
        <v>0</v>
      </c>
      <c r="R649" s="4">
        <v>0</v>
      </c>
      <c r="S649" s="4">
        <f t="shared" si="169"/>
        <v>0</v>
      </c>
      <c r="T649" s="4">
        <f t="shared" si="161"/>
        <v>0</v>
      </c>
      <c r="U649" s="4">
        <v>61.8</v>
      </c>
      <c r="V649" s="4">
        <f t="shared" si="170"/>
        <v>61.8</v>
      </c>
      <c r="W649" s="4">
        <f t="shared" si="162"/>
        <v>-5.2999999999999972</v>
      </c>
      <c r="X649" s="4">
        <v>59.4</v>
      </c>
      <c r="Y649" s="4">
        <f t="shared" si="171"/>
        <v>59.4</v>
      </c>
      <c r="Z649" s="4">
        <f t="shared" si="163"/>
        <v>2.2000000000000028</v>
      </c>
      <c r="AA649" s="3">
        <v>39.9</v>
      </c>
      <c r="AB649" s="4">
        <f t="shared" si="172"/>
        <v>39.9</v>
      </c>
      <c r="AC649" s="4">
        <f t="shared" si="164"/>
        <v>1.1000000000000014</v>
      </c>
      <c r="AD649" s="3">
        <v>1.35</v>
      </c>
      <c r="AE649" s="4">
        <f t="shared" si="173"/>
        <v>1.35</v>
      </c>
      <c r="AF649" s="4">
        <f t="shared" si="165"/>
        <v>-0.22999999999999998</v>
      </c>
      <c r="AG649" s="3">
        <v>0</v>
      </c>
      <c r="AH649" s="3">
        <v>0</v>
      </c>
      <c r="AI649" s="3">
        <v>120</v>
      </c>
      <c r="AJ649" s="3">
        <v>14.7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57.1</v>
      </c>
      <c r="AT649" s="3">
        <v>69.7</v>
      </c>
      <c r="AU649" s="3">
        <v>56.5</v>
      </c>
      <c r="AV649" s="3">
        <v>69</v>
      </c>
      <c r="AW649" s="3">
        <v>0</v>
      </c>
      <c r="AX649" s="3">
        <v>99</v>
      </c>
      <c r="AY649" s="3">
        <v>0</v>
      </c>
      <c r="AZ649" s="3">
        <v>1.4</v>
      </c>
      <c r="BA649">
        <v>0</v>
      </c>
      <c r="BB649">
        <v>0</v>
      </c>
      <c r="BC649">
        <v>0</v>
      </c>
      <c r="BD649">
        <v>0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3</v>
      </c>
      <c r="BK649">
        <v>3</v>
      </c>
      <c r="BL649">
        <v>3</v>
      </c>
      <c r="BM649">
        <v>3</v>
      </c>
      <c r="BN649">
        <v>0</v>
      </c>
      <c r="BO649" s="3">
        <v>0</v>
      </c>
      <c r="BP649" s="3">
        <v>0</v>
      </c>
      <c r="BQ649">
        <v>0</v>
      </c>
      <c r="BR649" s="3">
        <v>0</v>
      </c>
      <c r="BS649" s="3">
        <v>0</v>
      </c>
      <c r="BT649" s="3">
        <v>0</v>
      </c>
      <c r="BU649" s="3">
        <v>0</v>
      </c>
      <c r="BV649" s="3">
        <v>24.7</v>
      </c>
      <c r="BW649" s="3">
        <v>24.7</v>
      </c>
      <c r="BX649" s="3">
        <v>24.7</v>
      </c>
      <c r="BY649" s="3">
        <v>25.1</v>
      </c>
      <c r="BZ649" s="3">
        <v>0</v>
      </c>
      <c r="CA649" s="3">
        <v>0.2</v>
      </c>
      <c r="CB649" s="3">
        <v>4.9000000000000004</v>
      </c>
      <c r="CC649">
        <v>0</v>
      </c>
      <c r="CD649">
        <v>0</v>
      </c>
    </row>
    <row r="650" spans="1:82" x14ac:dyDescent="0.25">
      <c r="A650">
        <v>714</v>
      </c>
      <c r="B650" s="1">
        <v>45867</v>
      </c>
      <c r="C650" s="2">
        <v>0.52152777777777781</v>
      </c>
      <c r="D650" t="s">
        <v>70</v>
      </c>
      <c r="E650" t="s">
        <v>66</v>
      </c>
      <c r="G650">
        <v>325004480</v>
      </c>
      <c r="H650">
        <v>1</v>
      </c>
      <c r="I650" s="4">
        <v>0</v>
      </c>
      <c r="J650" s="4">
        <f t="shared" si="166"/>
        <v>0</v>
      </c>
      <c r="K650" s="4">
        <f t="shared" si="174"/>
        <v>0</v>
      </c>
      <c r="L650" s="4">
        <v>0</v>
      </c>
      <c r="M650" s="4">
        <f t="shared" si="167"/>
        <v>0</v>
      </c>
      <c r="N650" s="4">
        <f t="shared" si="175"/>
        <v>0</v>
      </c>
      <c r="O650" s="4">
        <v>0</v>
      </c>
      <c r="P650" s="4">
        <f t="shared" si="168"/>
        <v>0</v>
      </c>
      <c r="Q650" s="4">
        <f t="shared" si="160"/>
        <v>0</v>
      </c>
      <c r="R650" s="4">
        <v>0</v>
      </c>
      <c r="S650" s="4">
        <f t="shared" si="169"/>
        <v>0</v>
      </c>
      <c r="T650" s="4">
        <f t="shared" si="161"/>
        <v>0</v>
      </c>
      <c r="U650" s="4">
        <v>56.2</v>
      </c>
      <c r="V650" s="4">
        <f t="shared" si="170"/>
        <v>56.2</v>
      </c>
      <c r="W650" s="4">
        <f t="shared" si="162"/>
        <v>5.5999999999999943</v>
      </c>
      <c r="X650" s="4">
        <v>61.1</v>
      </c>
      <c r="Y650" s="4">
        <f t="shared" si="171"/>
        <v>61.1</v>
      </c>
      <c r="Z650" s="4">
        <f t="shared" si="163"/>
        <v>-1.7000000000000028</v>
      </c>
      <c r="AA650" s="3">
        <v>40.9</v>
      </c>
      <c r="AB650" s="4">
        <f t="shared" si="172"/>
        <v>40.9</v>
      </c>
      <c r="AC650" s="4">
        <f t="shared" si="164"/>
        <v>-1</v>
      </c>
      <c r="AD650" s="3">
        <v>1.1299999999999999</v>
      </c>
      <c r="AE650" s="4">
        <f t="shared" si="173"/>
        <v>1.1299999999999999</v>
      </c>
      <c r="AF650" s="4">
        <f t="shared" si="165"/>
        <v>0.2200000000000002</v>
      </c>
      <c r="AG650" s="3">
        <v>0</v>
      </c>
      <c r="AH650" s="3">
        <v>0</v>
      </c>
      <c r="AI650" s="3">
        <v>120</v>
      </c>
      <c r="AJ650" s="3">
        <v>14.8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52.5</v>
      </c>
      <c r="AT650" s="3">
        <v>64</v>
      </c>
      <c r="AU650" s="3">
        <v>59.3</v>
      </c>
      <c r="AV650" s="3">
        <v>69.5</v>
      </c>
      <c r="AW650" s="3">
        <v>0</v>
      </c>
      <c r="AX650" s="3">
        <v>99</v>
      </c>
      <c r="AY650" s="3">
        <v>0</v>
      </c>
      <c r="AZ650" s="3">
        <v>1.2</v>
      </c>
      <c r="BA650">
        <v>0</v>
      </c>
      <c r="BB650">
        <v>0</v>
      </c>
      <c r="BC650">
        <v>0</v>
      </c>
      <c r="BD650">
        <v>0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3</v>
      </c>
      <c r="BK650">
        <v>3</v>
      </c>
      <c r="BL650">
        <v>3</v>
      </c>
      <c r="BM650">
        <v>3</v>
      </c>
      <c r="BN650">
        <v>0</v>
      </c>
      <c r="BO650" s="3">
        <v>0</v>
      </c>
      <c r="BP650" s="3">
        <v>0</v>
      </c>
      <c r="BQ650">
        <v>0</v>
      </c>
      <c r="BR650" s="3">
        <v>0</v>
      </c>
      <c r="BS650" s="3">
        <v>0</v>
      </c>
      <c r="BT650" s="3">
        <v>0</v>
      </c>
      <c r="BU650" s="3">
        <v>0</v>
      </c>
      <c r="BV650" s="3">
        <v>24.6</v>
      </c>
      <c r="BW650" s="3">
        <v>24.7</v>
      </c>
      <c r="BX650" s="3">
        <v>24.7</v>
      </c>
      <c r="BY650" s="3">
        <v>25</v>
      </c>
      <c r="BZ650" s="3">
        <v>0</v>
      </c>
      <c r="CA650" s="3">
        <v>0</v>
      </c>
      <c r="CB650" s="3">
        <v>0.7</v>
      </c>
      <c r="CC650">
        <v>0</v>
      </c>
      <c r="CD650">
        <v>0</v>
      </c>
    </row>
    <row r="651" spans="1:82" x14ac:dyDescent="0.25">
      <c r="A651">
        <v>715</v>
      </c>
      <c r="B651" s="1">
        <v>45867</v>
      </c>
      <c r="C651" s="2">
        <v>0.52255787037037038</v>
      </c>
      <c r="D651" t="s">
        <v>69</v>
      </c>
      <c r="E651" t="s">
        <v>66</v>
      </c>
      <c r="G651">
        <v>325004481</v>
      </c>
      <c r="H651">
        <v>1</v>
      </c>
      <c r="I651" s="4">
        <v>0</v>
      </c>
      <c r="J651" s="4">
        <f t="shared" si="166"/>
        <v>0</v>
      </c>
      <c r="K651" s="4">
        <f t="shared" si="174"/>
        <v>0</v>
      </c>
      <c r="L651" s="4">
        <v>0</v>
      </c>
      <c r="M651" s="4">
        <f t="shared" si="167"/>
        <v>0</v>
      </c>
      <c r="N651" s="4">
        <f t="shared" si="175"/>
        <v>0</v>
      </c>
      <c r="O651" s="4">
        <v>0</v>
      </c>
      <c r="P651" s="4">
        <f t="shared" si="168"/>
        <v>0</v>
      </c>
      <c r="Q651" s="4">
        <f t="shared" si="160"/>
        <v>0</v>
      </c>
      <c r="R651" s="4">
        <v>0</v>
      </c>
      <c r="S651" s="4">
        <f t="shared" si="169"/>
        <v>0</v>
      </c>
      <c r="T651" s="4">
        <f t="shared" si="161"/>
        <v>0</v>
      </c>
      <c r="U651" s="4">
        <v>61.2</v>
      </c>
      <c r="V651" s="4">
        <f t="shared" si="170"/>
        <v>61.2</v>
      </c>
      <c r="W651" s="4">
        <f t="shared" si="162"/>
        <v>-5</v>
      </c>
      <c r="X651" s="4">
        <v>59.3</v>
      </c>
      <c r="Y651" s="4">
        <f t="shared" si="171"/>
        <v>59.3</v>
      </c>
      <c r="Z651" s="4">
        <f t="shared" si="163"/>
        <v>1.8000000000000043</v>
      </c>
      <c r="AA651" s="3">
        <v>39.799999999999997</v>
      </c>
      <c r="AB651" s="4">
        <f t="shared" si="172"/>
        <v>39.799999999999997</v>
      </c>
      <c r="AC651" s="4">
        <f t="shared" si="164"/>
        <v>1.1000000000000014</v>
      </c>
      <c r="AD651" s="3">
        <v>1.32</v>
      </c>
      <c r="AE651" s="4">
        <f t="shared" si="173"/>
        <v>1.32</v>
      </c>
      <c r="AF651" s="4">
        <f t="shared" si="165"/>
        <v>-0.19000000000000017</v>
      </c>
      <c r="AG651" s="3">
        <v>0</v>
      </c>
      <c r="AH651" s="3">
        <v>0</v>
      </c>
      <c r="AI651" s="3">
        <v>120</v>
      </c>
      <c r="AJ651" s="3">
        <v>14.7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57.1</v>
      </c>
      <c r="AT651" s="3">
        <v>69.7</v>
      </c>
      <c r="AU651" s="3">
        <v>56.5</v>
      </c>
      <c r="AV651" s="3">
        <v>69</v>
      </c>
      <c r="AW651" s="3">
        <v>0</v>
      </c>
      <c r="AX651" s="3">
        <v>99</v>
      </c>
      <c r="AY651" s="3">
        <v>0</v>
      </c>
      <c r="AZ651" s="3">
        <v>1.4</v>
      </c>
      <c r="BA651">
        <v>0</v>
      </c>
      <c r="BB651">
        <v>0</v>
      </c>
      <c r="BC651">
        <v>0</v>
      </c>
      <c r="BD651">
        <v>0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3</v>
      </c>
      <c r="BK651">
        <v>3</v>
      </c>
      <c r="BL651">
        <v>3</v>
      </c>
      <c r="BM651">
        <v>3</v>
      </c>
      <c r="BN651">
        <v>0</v>
      </c>
      <c r="BO651" s="3">
        <v>0</v>
      </c>
      <c r="BP651" s="3">
        <v>0</v>
      </c>
      <c r="BQ651">
        <v>0</v>
      </c>
      <c r="BR651" s="3">
        <v>0</v>
      </c>
      <c r="BS651" s="3">
        <v>0</v>
      </c>
      <c r="BT651" s="3">
        <v>0</v>
      </c>
      <c r="BU651" s="3">
        <v>0</v>
      </c>
      <c r="BV651" s="3">
        <v>24.6</v>
      </c>
      <c r="BW651" s="3">
        <v>24.6</v>
      </c>
      <c r="BX651" s="3">
        <v>24.7</v>
      </c>
      <c r="BY651" s="3">
        <v>25</v>
      </c>
      <c r="BZ651" s="3">
        <v>0</v>
      </c>
      <c r="CA651" s="3">
        <v>0.1</v>
      </c>
      <c r="CB651" s="3">
        <v>5</v>
      </c>
      <c r="CC651">
        <v>0</v>
      </c>
      <c r="CD651">
        <v>0</v>
      </c>
    </row>
    <row r="652" spans="1:82" x14ac:dyDescent="0.25">
      <c r="A652">
        <v>716</v>
      </c>
      <c r="B652" s="1">
        <v>45867</v>
      </c>
      <c r="C652" s="2">
        <v>0.52314814814814814</v>
      </c>
      <c r="D652" t="s">
        <v>70</v>
      </c>
      <c r="E652" t="s">
        <v>66</v>
      </c>
      <c r="G652">
        <v>325004481</v>
      </c>
      <c r="H652">
        <v>1</v>
      </c>
      <c r="I652" s="4">
        <v>0</v>
      </c>
      <c r="J652" s="4">
        <f t="shared" si="166"/>
        <v>0</v>
      </c>
      <c r="K652" s="4">
        <f t="shared" si="174"/>
        <v>0</v>
      </c>
      <c r="L652" s="4">
        <v>0</v>
      </c>
      <c r="M652" s="4">
        <f t="shared" si="167"/>
        <v>0</v>
      </c>
      <c r="N652" s="4">
        <f t="shared" si="175"/>
        <v>0</v>
      </c>
      <c r="O652" s="4">
        <v>0</v>
      </c>
      <c r="P652" s="4">
        <f t="shared" si="168"/>
        <v>0</v>
      </c>
      <c r="Q652" s="4">
        <f t="shared" si="160"/>
        <v>0</v>
      </c>
      <c r="R652" s="4">
        <v>0</v>
      </c>
      <c r="S652" s="4">
        <f t="shared" si="169"/>
        <v>0</v>
      </c>
      <c r="T652" s="4">
        <f t="shared" si="161"/>
        <v>0</v>
      </c>
      <c r="U652" s="4">
        <v>56.2</v>
      </c>
      <c r="V652" s="4">
        <f t="shared" si="170"/>
        <v>56.2</v>
      </c>
      <c r="W652" s="4">
        <f t="shared" si="162"/>
        <v>5</v>
      </c>
      <c r="X652" s="4">
        <v>61.1</v>
      </c>
      <c r="Y652" s="4">
        <f t="shared" si="171"/>
        <v>61.1</v>
      </c>
      <c r="Z652" s="4">
        <f t="shared" si="163"/>
        <v>-1.8000000000000043</v>
      </c>
      <c r="AA652" s="3">
        <v>40.6</v>
      </c>
      <c r="AB652" s="4">
        <f t="shared" si="172"/>
        <v>40.6</v>
      </c>
      <c r="AC652" s="4">
        <f t="shared" si="164"/>
        <v>-0.80000000000000426</v>
      </c>
      <c r="AD652" s="3">
        <v>1.1299999999999999</v>
      </c>
      <c r="AE652" s="4">
        <f t="shared" si="173"/>
        <v>1.1299999999999999</v>
      </c>
      <c r="AF652" s="4">
        <f t="shared" si="165"/>
        <v>0.19000000000000017</v>
      </c>
      <c r="AG652" s="3">
        <v>0</v>
      </c>
      <c r="AH652" s="3">
        <v>0</v>
      </c>
      <c r="AI652" s="3">
        <v>120</v>
      </c>
      <c r="AJ652" s="3">
        <v>14.7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52.5</v>
      </c>
      <c r="AT652" s="3">
        <v>64</v>
      </c>
      <c r="AU652" s="3">
        <v>59.3</v>
      </c>
      <c r="AV652" s="3">
        <v>69.5</v>
      </c>
      <c r="AW652" s="3">
        <v>0</v>
      </c>
      <c r="AX652" s="3">
        <v>99</v>
      </c>
      <c r="AY652" s="3">
        <v>0</v>
      </c>
      <c r="AZ652" s="3">
        <v>1.2</v>
      </c>
      <c r="BA652">
        <v>0</v>
      </c>
      <c r="BB652">
        <v>0</v>
      </c>
      <c r="BC652">
        <v>0</v>
      </c>
      <c r="BD652">
        <v>0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3</v>
      </c>
      <c r="BK652">
        <v>3</v>
      </c>
      <c r="BL652">
        <v>3</v>
      </c>
      <c r="BM652">
        <v>3</v>
      </c>
      <c r="BN652">
        <v>0</v>
      </c>
      <c r="BO652" s="3">
        <v>0</v>
      </c>
      <c r="BP652" s="3">
        <v>0</v>
      </c>
      <c r="BQ652">
        <v>0</v>
      </c>
      <c r="BR652" s="3">
        <v>0</v>
      </c>
      <c r="BS652" s="3">
        <v>0</v>
      </c>
      <c r="BT652" s="3">
        <v>0</v>
      </c>
      <c r="BU652" s="3">
        <v>0</v>
      </c>
      <c r="BV652" s="3">
        <v>24.6</v>
      </c>
      <c r="BW652" s="3">
        <v>24.5</v>
      </c>
      <c r="BX652" s="3">
        <v>24.7</v>
      </c>
      <c r="BY652" s="3">
        <v>25</v>
      </c>
      <c r="BZ652" s="3">
        <v>0</v>
      </c>
      <c r="CA652" s="3">
        <v>0.1</v>
      </c>
      <c r="CB652" s="3">
        <v>0.6</v>
      </c>
      <c r="CC652">
        <v>0</v>
      </c>
      <c r="CD652">
        <v>0</v>
      </c>
    </row>
    <row r="653" spans="1:82" x14ac:dyDescent="0.25">
      <c r="A653">
        <v>718</v>
      </c>
      <c r="B653" s="1">
        <v>45867</v>
      </c>
      <c r="C653" s="2">
        <v>0.52443287037037034</v>
      </c>
      <c r="D653" t="s">
        <v>69</v>
      </c>
      <c r="E653" t="s">
        <v>66</v>
      </c>
      <c r="G653">
        <v>325004482</v>
      </c>
      <c r="H653">
        <v>1</v>
      </c>
      <c r="I653" s="4">
        <v>0</v>
      </c>
      <c r="J653" s="4">
        <f t="shared" si="166"/>
        <v>0</v>
      </c>
      <c r="K653" s="4">
        <f t="shared" si="174"/>
        <v>0</v>
      </c>
      <c r="L653" s="4">
        <v>0</v>
      </c>
      <c r="M653" s="4">
        <f t="shared" si="167"/>
        <v>0</v>
      </c>
      <c r="N653" s="4">
        <f t="shared" si="175"/>
        <v>0</v>
      </c>
      <c r="O653" s="4">
        <v>0</v>
      </c>
      <c r="P653" s="4">
        <f t="shared" si="168"/>
        <v>0</v>
      </c>
      <c r="Q653" s="4">
        <f t="shared" si="160"/>
        <v>0</v>
      </c>
      <c r="R653" s="4">
        <v>0</v>
      </c>
      <c r="S653" s="4">
        <f t="shared" si="169"/>
        <v>0</v>
      </c>
      <c r="T653" s="4">
        <f t="shared" si="161"/>
        <v>0</v>
      </c>
      <c r="U653" s="4">
        <v>62.1</v>
      </c>
      <c r="V653" s="4">
        <f t="shared" si="170"/>
        <v>62.1</v>
      </c>
      <c r="W653" s="4">
        <f t="shared" si="162"/>
        <v>-5.8999999999999986</v>
      </c>
      <c r="X653" s="4">
        <v>59.1</v>
      </c>
      <c r="Y653" s="4">
        <f t="shared" si="171"/>
        <v>59.1</v>
      </c>
      <c r="Z653" s="4">
        <f t="shared" si="163"/>
        <v>2</v>
      </c>
      <c r="AA653" s="3">
        <v>40</v>
      </c>
      <c r="AB653" s="4">
        <f t="shared" si="172"/>
        <v>40</v>
      </c>
      <c r="AC653" s="4">
        <f t="shared" si="164"/>
        <v>0.60000000000000142</v>
      </c>
      <c r="AD653" s="3">
        <v>1.33</v>
      </c>
      <c r="AE653" s="4">
        <f t="shared" si="173"/>
        <v>1.33</v>
      </c>
      <c r="AF653" s="4">
        <f t="shared" si="165"/>
        <v>-0.20000000000000018</v>
      </c>
      <c r="AG653" s="3">
        <v>0</v>
      </c>
      <c r="AH653" s="3">
        <v>0</v>
      </c>
      <c r="AI653" s="3">
        <v>120</v>
      </c>
      <c r="AJ653" s="3">
        <v>14.7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57.1</v>
      </c>
      <c r="AT653" s="3">
        <v>69.7</v>
      </c>
      <c r="AU653" s="3">
        <v>56.5</v>
      </c>
      <c r="AV653" s="3">
        <v>69</v>
      </c>
      <c r="AW653" s="3">
        <v>0</v>
      </c>
      <c r="AX653" s="3">
        <v>99</v>
      </c>
      <c r="AY653" s="3">
        <v>0</v>
      </c>
      <c r="AZ653" s="3">
        <v>1.4</v>
      </c>
      <c r="BA653">
        <v>0</v>
      </c>
      <c r="BB653">
        <v>0</v>
      </c>
      <c r="BC653">
        <v>0</v>
      </c>
      <c r="BD653">
        <v>0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3</v>
      </c>
      <c r="BK653">
        <v>3</v>
      </c>
      <c r="BL653">
        <v>3</v>
      </c>
      <c r="BM653">
        <v>3</v>
      </c>
      <c r="BN653">
        <v>0</v>
      </c>
      <c r="BO653" s="3">
        <v>0</v>
      </c>
      <c r="BP653" s="3">
        <v>0</v>
      </c>
      <c r="BQ653">
        <v>0</v>
      </c>
      <c r="BR653" s="3">
        <v>0</v>
      </c>
      <c r="BS653" s="3">
        <v>0</v>
      </c>
      <c r="BT653" s="3">
        <v>0</v>
      </c>
      <c r="BU653" s="3">
        <v>0</v>
      </c>
      <c r="BV653" s="3">
        <v>24.7</v>
      </c>
      <c r="BW653" s="3">
        <v>24.6</v>
      </c>
      <c r="BX653" s="3">
        <v>24.7</v>
      </c>
      <c r="BY653" s="3">
        <v>25.1</v>
      </c>
      <c r="BZ653" s="3">
        <v>0</v>
      </c>
      <c r="CA653" s="3">
        <v>0.1</v>
      </c>
      <c r="CB653" s="3">
        <v>5.8</v>
      </c>
      <c r="CC653">
        <v>0</v>
      </c>
      <c r="CD653">
        <v>0</v>
      </c>
    </row>
    <row r="654" spans="1:82" x14ac:dyDescent="0.25">
      <c r="A654">
        <v>719</v>
      </c>
      <c r="B654" s="1">
        <v>45867</v>
      </c>
      <c r="C654" s="2">
        <v>0.52517361111111105</v>
      </c>
      <c r="D654" t="s">
        <v>70</v>
      </c>
      <c r="E654" t="s">
        <v>66</v>
      </c>
      <c r="G654">
        <v>325004482</v>
      </c>
      <c r="H654">
        <v>1</v>
      </c>
      <c r="I654" s="4">
        <v>0</v>
      </c>
      <c r="J654" s="4">
        <f t="shared" si="166"/>
        <v>0</v>
      </c>
      <c r="K654" s="4">
        <f t="shared" si="174"/>
        <v>0</v>
      </c>
      <c r="L654" s="4">
        <v>0</v>
      </c>
      <c r="M654" s="4">
        <f t="shared" si="167"/>
        <v>0</v>
      </c>
      <c r="N654" s="4">
        <f t="shared" si="175"/>
        <v>0</v>
      </c>
      <c r="O654" s="4">
        <v>0</v>
      </c>
      <c r="P654" s="4">
        <f t="shared" si="168"/>
        <v>0</v>
      </c>
      <c r="Q654" s="4">
        <f t="shared" si="160"/>
        <v>0</v>
      </c>
      <c r="R654" s="4">
        <v>0</v>
      </c>
      <c r="S654" s="4">
        <f t="shared" si="169"/>
        <v>0</v>
      </c>
      <c r="T654" s="4">
        <f t="shared" si="161"/>
        <v>0</v>
      </c>
      <c r="U654" s="4">
        <v>56.8</v>
      </c>
      <c r="V654" s="4">
        <f t="shared" si="170"/>
        <v>56.8</v>
      </c>
      <c r="W654" s="4">
        <f t="shared" si="162"/>
        <v>5.3000000000000043</v>
      </c>
      <c r="X654" s="4">
        <v>61.4</v>
      </c>
      <c r="Y654" s="4">
        <f t="shared" si="171"/>
        <v>61.4</v>
      </c>
      <c r="Z654" s="4">
        <f t="shared" si="163"/>
        <v>-2.2999999999999972</v>
      </c>
      <c r="AA654" s="3">
        <v>41.3</v>
      </c>
      <c r="AB654" s="4">
        <f t="shared" si="172"/>
        <v>41.3</v>
      </c>
      <c r="AC654" s="4">
        <f t="shared" si="164"/>
        <v>-1.2999999999999972</v>
      </c>
      <c r="AD654" s="3">
        <v>1.1200000000000001</v>
      </c>
      <c r="AE654" s="4">
        <f t="shared" si="173"/>
        <v>1.1200000000000001</v>
      </c>
      <c r="AF654" s="4">
        <f t="shared" si="165"/>
        <v>0.20999999999999996</v>
      </c>
      <c r="AG654" s="3">
        <v>0</v>
      </c>
      <c r="AH654" s="3">
        <v>0</v>
      </c>
      <c r="AI654" s="3">
        <v>120</v>
      </c>
      <c r="AJ654" s="3">
        <v>14.7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52.5</v>
      </c>
      <c r="AT654" s="3">
        <v>64</v>
      </c>
      <c r="AU654" s="3">
        <v>59.3</v>
      </c>
      <c r="AV654" s="3">
        <v>69.5</v>
      </c>
      <c r="AW654" s="3">
        <v>0</v>
      </c>
      <c r="AX654" s="3">
        <v>99</v>
      </c>
      <c r="AY654" s="3">
        <v>0</v>
      </c>
      <c r="AZ654" s="3">
        <v>1.2</v>
      </c>
      <c r="BA654">
        <v>0</v>
      </c>
      <c r="BB654">
        <v>0</v>
      </c>
      <c r="BC654">
        <v>0</v>
      </c>
      <c r="BD654">
        <v>0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3</v>
      </c>
      <c r="BK654">
        <v>3</v>
      </c>
      <c r="BL654">
        <v>3</v>
      </c>
      <c r="BM654">
        <v>3</v>
      </c>
      <c r="BN654">
        <v>0</v>
      </c>
      <c r="BO654" s="3">
        <v>0</v>
      </c>
      <c r="BP654" s="3">
        <v>0</v>
      </c>
      <c r="BQ654">
        <v>0</v>
      </c>
      <c r="BR654" s="3">
        <v>0</v>
      </c>
      <c r="BS654" s="3">
        <v>0</v>
      </c>
      <c r="BT654" s="3">
        <v>0</v>
      </c>
      <c r="BU654" s="3">
        <v>0</v>
      </c>
      <c r="BV654" s="3">
        <v>24.6</v>
      </c>
      <c r="BW654" s="3">
        <v>24.5</v>
      </c>
      <c r="BX654" s="3">
        <v>24.7</v>
      </c>
      <c r="BY654" s="3">
        <v>25</v>
      </c>
      <c r="BZ654" s="3">
        <v>0</v>
      </c>
      <c r="CA654" s="3">
        <v>0.1</v>
      </c>
      <c r="CB654" s="3">
        <v>1.1000000000000001</v>
      </c>
      <c r="CC654">
        <v>0</v>
      </c>
      <c r="CD654">
        <v>0</v>
      </c>
    </row>
    <row r="655" spans="1:82" x14ac:dyDescent="0.25">
      <c r="A655">
        <v>720</v>
      </c>
      <c r="B655" s="1">
        <v>45867</v>
      </c>
      <c r="C655" s="2">
        <v>0.52600694444444451</v>
      </c>
      <c r="D655" t="s">
        <v>69</v>
      </c>
      <c r="E655" t="s">
        <v>66</v>
      </c>
      <c r="G655">
        <v>325004483</v>
      </c>
      <c r="H655">
        <v>1</v>
      </c>
      <c r="I655" s="4">
        <v>0</v>
      </c>
      <c r="J655" s="4">
        <f t="shared" si="166"/>
        <v>0</v>
      </c>
      <c r="K655" s="4">
        <f t="shared" si="174"/>
        <v>0</v>
      </c>
      <c r="L655" s="4">
        <v>0</v>
      </c>
      <c r="M655" s="4">
        <f t="shared" si="167"/>
        <v>0</v>
      </c>
      <c r="N655" s="4">
        <f t="shared" si="175"/>
        <v>0</v>
      </c>
      <c r="O655" s="4">
        <v>0</v>
      </c>
      <c r="P655" s="4">
        <f t="shared" si="168"/>
        <v>0</v>
      </c>
      <c r="Q655" s="4">
        <f t="shared" si="160"/>
        <v>0</v>
      </c>
      <c r="R655" s="4">
        <v>0</v>
      </c>
      <c r="S655" s="4">
        <f t="shared" si="169"/>
        <v>0</v>
      </c>
      <c r="T655" s="4">
        <f t="shared" si="161"/>
        <v>0</v>
      </c>
      <c r="U655" s="4">
        <v>61.3</v>
      </c>
      <c r="V655" s="4">
        <f t="shared" si="170"/>
        <v>61.3</v>
      </c>
      <c r="W655" s="4">
        <f t="shared" si="162"/>
        <v>-4.5</v>
      </c>
      <c r="X655" s="4">
        <v>59.4</v>
      </c>
      <c r="Y655" s="4">
        <f t="shared" si="171"/>
        <v>59.4</v>
      </c>
      <c r="Z655" s="4">
        <f t="shared" si="163"/>
        <v>2</v>
      </c>
      <c r="AA655" s="3">
        <v>39.9</v>
      </c>
      <c r="AB655" s="4">
        <f t="shared" si="172"/>
        <v>39.9</v>
      </c>
      <c r="AC655" s="4">
        <f t="shared" si="164"/>
        <v>1.3999999999999986</v>
      </c>
      <c r="AD655" s="3">
        <v>1.33</v>
      </c>
      <c r="AE655" s="4">
        <f t="shared" si="173"/>
        <v>1.33</v>
      </c>
      <c r="AF655" s="4">
        <f t="shared" si="165"/>
        <v>-0.20999999999999996</v>
      </c>
      <c r="AG655" s="3">
        <v>0</v>
      </c>
      <c r="AH655" s="3">
        <v>0</v>
      </c>
      <c r="AI655" s="3">
        <v>120</v>
      </c>
      <c r="AJ655" s="3">
        <v>14.7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57.1</v>
      </c>
      <c r="AT655" s="3">
        <v>69.7</v>
      </c>
      <c r="AU655" s="3">
        <v>56.5</v>
      </c>
      <c r="AV655" s="3">
        <v>69</v>
      </c>
      <c r="AW655" s="3">
        <v>0</v>
      </c>
      <c r="AX655" s="3">
        <v>99</v>
      </c>
      <c r="AY655" s="3">
        <v>0</v>
      </c>
      <c r="AZ655" s="3">
        <v>1.4</v>
      </c>
      <c r="BA655">
        <v>0</v>
      </c>
      <c r="BB655">
        <v>0</v>
      </c>
      <c r="BC655">
        <v>0</v>
      </c>
      <c r="BD655">
        <v>0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3</v>
      </c>
      <c r="BK655">
        <v>3</v>
      </c>
      <c r="BL655">
        <v>3</v>
      </c>
      <c r="BM655">
        <v>3</v>
      </c>
      <c r="BN655">
        <v>0</v>
      </c>
      <c r="BO655" s="3">
        <v>0</v>
      </c>
      <c r="BP655" s="3">
        <v>0</v>
      </c>
      <c r="BQ655">
        <v>0</v>
      </c>
      <c r="BR655" s="3">
        <v>0</v>
      </c>
      <c r="BS655" s="3">
        <v>0</v>
      </c>
      <c r="BT655" s="3">
        <v>0</v>
      </c>
      <c r="BU655" s="3">
        <v>0</v>
      </c>
      <c r="BV655" s="3">
        <v>24.7</v>
      </c>
      <c r="BW655" s="3">
        <v>24.7</v>
      </c>
      <c r="BX655" s="3">
        <v>24.7</v>
      </c>
      <c r="BY655" s="3">
        <v>25.1</v>
      </c>
      <c r="BZ655" s="3">
        <v>0</v>
      </c>
      <c r="CA655" s="3">
        <v>0.1</v>
      </c>
      <c r="CB655" s="3">
        <v>4.0999999999999996</v>
      </c>
      <c r="CC655">
        <v>0</v>
      </c>
      <c r="CD655">
        <v>0</v>
      </c>
    </row>
    <row r="656" spans="1:82" x14ac:dyDescent="0.25">
      <c r="A656">
        <v>721</v>
      </c>
      <c r="B656" s="1">
        <v>45867</v>
      </c>
      <c r="C656" s="2">
        <v>0.52664351851851854</v>
      </c>
      <c r="D656" t="s">
        <v>70</v>
      </c>
      <c r="E656" t="s">
        <v>66</v>
      </c>
      <c r="G656">
        <v>325004483</v>
      </c>
      <c r="H656">
        <v>1</v>
      </c>
      <c r="I656" s="4">
        <v>0</v>
      </c>
      <c r="J656" s="4">
        <f t="shared" si="166"/>
        <v>0</v>
      </c>
      <c r="K656" s="4">
        <f t="shared" si="174"/>
        <v>0</v>
      </c>
      <c r="L656" s="4">
        <v>0</v>
      </c>
      <c r="M656" s="4">
        <f t="shared" si="167"/>
        <v>0</v>
      </c>
      <c r="N656" s="4">
        <f t="shared" si="175"/>
        <v>0</v>
      </c>
      <c r="O656" s="4">
        <v>0</v>
      </c>
      <c r="P656" s="4">
        <f t="shared" si="168"/>
        <v>0</v>
      </c>
      <c r="Q656" s="4">
        <f t="shared" si="160"/>
        <v>0</v>
      </c>
      <c r="R656" s="4">
        <v>0</v>
      </c>
      <c r="S656" s="4">
        <f t="shared" si="169"/>
        <v>0</v>
      </c>
      <c r="T656" s="4">
        <f t="shared" si="161"/>
        <v>0</v>
      </c>
      <c r="U656" s="4">
        <v>55.8</v>
      </c>
      <c r="V656" s="4">
        <f t="shared" si="170"/>
        <v>55.8</v>
      </c>
      <c r="W656" s="4">
        <f t="shared" si="162"/>
        <v>5.5</v>
      </c>
      <c r="X656" s="4">
        <v>60.8</v>
      </c>
      <c r="Y656" s="4">
        <f t="shared" si="171"/>
        <v>60.8</v>
      </c>
      <c r="Z656" s="4">
        <f t="shared" si="163"/>
        <v>-1.3999999999999986</v>
      </c>
      <c r="AA656" s="3">
        <v>40.299999999999997</v>
      </c>
      <c r="AB656" s="4">
        <f t="shared" si="172"/>
        <v>40.299999999999997</v>
      </c>
      <c r="AC656" s="4">
        <f t="shared" si="164"/>
        <v>-0.39999999999999858</v>
      </c>
      <c r="AD656" s="3">
        <v>1.1100000000000001</v>
      </c>
      <c r="AE656" s="4">
        <f t="shared" si="173"/>
        <v>1.1100000000000001</v>
      </c>
      <c r="AF656" s="4">
        <f t="shared" si="165"/>
        <v>0.21999999999999997</v>
      </c>
      <c r="AG656" s="3">
        <v>0</v>
      </c>
      <c r="AH656" s="3">
        <v>0</v>
      </c>
      <c r="AI656" s="3">
        <v>120</v>
      </c>
      <c r="AJ656" s="3">
        <v>14.7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52.5</v>
      </c>
      <c r="AT656" s="3">
        <v>64</v>
      </c>
      <c r="AU656" s="3">
        <v>59.3</v>
      </c>
      <c r="AV656" s="3">
        <v>69.5</v>
      </c>
      <c r="AW656" s="3">
        <v>0</v>
      </c>
      <c r="AX656" s="3">
        <v>99</v>
      </c>
      <c r="AY656" s="3">
        <v>0</v>
      </c>
      <c r="AZ656" s="3">
        <v>1.2</v>
      </c>
      <c r="BA656">
        <v>0</v>
      </c>
      <c r="BB656">
        <v>0</v>
      </c>
      <c r="BC656">
        <v>0</v>
      </c>
      <c r="BD656">
        <v>0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3</v>
      </c>
      <c r="BK656">
        <v>3</v>
      </c>
      <c r="BL656">
        <v>3</v>
      </c>
      <c r="BM656">
        <v>3</v>
      </c>
      <c r="BN656">
        <v>0</v>
      </c>
      <c r="BO656" s="3">
        <v>0</v>
      </c>
      <c r="BP656" s="3">
        <v>0</v>
      </c>
      <c r="BQ656">
        <v>0</v>
      </c>
      <c r="BR656" s="3">
        <v>0</v>
      </c>
      <c r="BS656" s="3">
        <v>0</v>
      </c>
      <c r="BT656" s="3">
        <v>0</v>
      </c>
      <c r="BU656" s="3">
        <v>0</v>
      </c>
      <c r="BV656" s="3">
        <v>24.6</v>
      </c>
      <c r="BW656" s="3">
        <v>24.7</v>
      </c>
      <c r="BX656" s="3">
        <v>24.7</v>
      </c>
      <c r="BY656" s="3">
        <v>24.9</v>
      </c>
      <c r="BZ656" s="3">
        <v>0</v>
      </c>
      <c r="CA656" s="3">
        <v>0.1</v>
      </c>
      <c r="CB656" s="3">
        <v>0.9</v>
      </c>
      <c r="CC656">
        <v>0</v>
      </c>
      <c r="CD656">
        <v>0</v>
      </c>
    </row>
    <row r="657" spans="1:82" x14ac:dyDescent="0.25">
      <c r="A657">
        <v>722</v>
      </c>
      <c r="B657" s="1">
        <v>45867</v>
      </c>
      <c r="C657" s="2">
        <v>0.52755787037037039</v>
      </c>
      <c r="D657" t="s">
        <v>69</v>
      </c>
      <c r="E657" t="s">
        <v>66</v>
      </c>
      <c r="G657">
        <v>325004484</v>
      </c>
      <c r="H657">
        <v>1</v>
      </c>
      <c r="I657" s="4">
        <v>0</v>
      </c>
      <c r="J657" s="4">
        <f t="shared" si="166"/>
        <v>0</v>
      </c>
      <c r="K657" s="4">
        <f t="shared" si="174"/>
        <v>0</v>
      </c>
      <c r="L657" s="4">
        <v>0</v>
      </c>
      <c r="M657" s="4">
        <f t="shared" si="167"/>
        <v>0</v>
      </c>
      <c r="N657" s="4">
        <f t="shared" si="175"/>
        <v>0</v>
      </c>
      <c r="O657" s="4">
        <v>0</v>
      </c>
      <c r="P657" s="4">
        <f t="shared" si="168"/>
        <v>0</v>
      </c>
      <c r="Q657" s="4">
        <f t="shared" si="160"/>
        <v>0</v>
      </c>
      <c r="R657" s="4">
        <v>0</v>
      </c>
      <c r="S657" s="4">
        <f t="shared" si="169"/>
        <v>0</v>
      </c>
      <c r="T657" s="4">
        <f t="shared" si="161"/>
        <v>0</v>
      </c>
      <c r="U657" s="4">
        <v>62.6</v>
      </c>
      <c r="V657" s="4">
        <f t="shared" si="170"/>
        <v>62.6</v>
      </c>
      <c r="W657" s="4">
        <f t="shared" si="162"/>
        <v>-6.8000000000000043</v>
      </c>
      <c r="X657" s="4">
        <v>60.7</v>
      </c>
      <c r="Y657" s="4">
        <f t="shared" si="171"/>
        <v>60.7</v>
      </c>
      <c r="Z657" s="4">
        <f t="shared" si="163"/>
        <v>9.9999999999994316E-2</v>
      </c>
      <c r="AA657" s="3">
        <v>40.6</v>
      </c>
      <c r="AB657" s="4">
        <f t="shared" si="172"/>
        <v>40.6</v>
      </c>
      <c r="AC657" s="4">
        <f t="shared" si="164"/>
        <v>-0.30000000000000426</v>
      </c>
      <c r="AD657" s="3">
        <v>1.34</v>
      </c>
      <c r="AE657" s="4">
        <f t="shared" si="173"/>
        <v>1.34</v>
      </c>
      <c r="AF657" s="4">
        <f t="shared" si="165"/>
        <v>-0.22999999999999998</v>
      </c>
      <c r="AG657" s="3">
        <v>0</v>
      </c>
      <c r="AH657" s="3">
        <v>0</v>
      </c>
      <c r="AI657" s="3">
        <v>120</v>
      </c>
      <c r="AJ657" s="3">
        <v>14.7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57.1</v>
      </c>
      <c r="AT657" s="3">
        <v>69.7</v>
      </c>
      <c r="AU657" s="3">
        <v>56.5</v>
      </c>
      <c r="AV657" s="3">
        <v>69</v>
      </c>
      <c r="AW657" s="3">
        <v>0</v>
      </c>
      <c r="AX657" s="3">
        <v>99</v>
      </c>
      <c r="AY657" s="3">
        <v>0</v>
      </c>
      <c r="AZ657" s="3">
        <v>1.4</v>
      </c>
      <c r="BA657">
        <v>0</v>
      </c>
      <c r="BB657">
        <v>0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3</v>
      </c>
      <c r="BK657">
        <v>3</v>
      </c>
      <c r="BL657">
        <v>3</v>
      </c>
      <c r="BM657">
        <v>3</v>
      </c>
      <c r="BN657">
        <v>0</v>
      </c>
      <c r="BO657" s="3">
        <v>0</v>
      </c>
      <c r="BP657" s="3">
        <v>0</v>
      </c>
      <c r="BQ657">
        <v>0</v>
      </c>
      <c r="BR657" s="3">
        <v>0</v>
      </c>
      <c r="BS657" s="3">
        <v>0</v>
      </c>
      <c r="BT657" s="3">
        <v>0</v>
      </c>
      <c r="BU657" s="3">
        <v>0</v>
      </c>
      <c r="BV657" s="3">
        <v>24.7</v>
      </c>
      <c r="BW657" s="3">
        <v>24.7</v>
      </c>
      <c r="BX657" s="3">
        <v>24.7</v>
      </c>
      <c r="BY657" s="3">
        <v>25.1</v>
      </c>
      <c r="BZ657" s="3">
        <v>0</v>
      </c>
      <c r="CA657" s="3">
        <v>0.1</v>
      </c>
      <c r="CB657" s="3">
        <v>4.5</v>
      </c>
      <c r="CC657">
        <v>0</v>
      </c>
      <c r="CD657">
        <v>0</v>
      </c>
    </row>
    <row r="658" spans="1:82" x14ac:dyDescent="0.25">
      <c r="A658">
        <v>723</v>
      </c>
      <c r="B658" s="1">
        <v>45867</v>
      </c>
      <c r="C658" s="2">
        <v>0.52818287037037037</v>
      </c>
      <c r="D658" t="s">
        <v>70</v>
      </c>
      <c r="E658" t="s">
        <v>66</v>
      </c>
      <c r="G658">
        <v>325004484</v>
      </c>
      <c r="H658">
        <v>1</v>
      </c>
      <c r="I658" s="4">
        <v>0</v>
      </c>
      <c r="J658" s="4">
        <f t="shared" si="166"/>
        <v>0</v>
      </c>
      <c r="K658" s="4">
        <f t="shared" si="174"/>
        <v>0</v>
      </c>
      <c r="L658" s="4">
        <v>0</v>
      </c>
      <c r="M658" s="4">
        <f t="shared" si="167"/>
        <v>0</v>
      </c>
      <c r="N658" s="4">
        <f t="shared" si="175"/>
        <v>0</v>
      </c>
      <c r="O658" s="4">
        <v>0</v>
      </c>
      <c r="P658" s="4">
        <f t="shared" si="168"/>
        <v>0</v>
      </c>
      <c r="Q658" s="4">
        <f t="shared" si="160"/>
        <v>0</v>
      </c>
      <c r="R658" s="4">
        <v>0</v>
      </c>
      <c r="S658" s="4">
        <f t="shared" si="169"/>
        <v>0</v>
      </c>
      <c r="T658" s="4">
        <f t="shared" si="161"/>
        <v>0</v>
      </c>
      <c r="U658" s="4">
        <v>57.1</v>
      </c>
      <c r="V658" s="4">
        <f t="shared" si="170"/>
        <v>57.1</v>
      </c>
      <c r="W658" s="4">
        <f t="shared" si="162"/>
        <v>5.5</v>
      </c>
      <c r="X658" s="4">
        <v>62</v>
      </c>
      <c r="Y658" s="4">
        <f t="shared" si="171"/>
        <v>62</v>
      </c>
      <c r="Z658" s="4">
        <f t="shared" si="163"/>
        <v>-1.2999999999999972</v>
      </c>
      <c r="AA658" s="3">
        <v>41</v>
      </c>
      <c r="AB658" s="4">
        <f t="shared" si="172"/>
        <v>41</v>
      </c>
      <c r="AC658" s="4">
        <f t="shared" si="164"/>
        <v>-0.39999999999999858</v>
      </c>
      <c r="AD658" s="3">
        <v>1.1200000000000001</v>
      </c>
      <c r="AE658" s="4">
        <f t="shared" si="173"/>
        <v>1.1200000000000001</v>
      </c>
      <c r="AF658" s="4">
        <f t="shared" si="165"/>
        <v>0.21999999999999997</v>
      </c>
      <c r="AG658" s="3">
        <v>0</v>
      </c>
      <c r="AH658" s="3">
        <v>0</v>
      </c>
      <c r="AI658" s="3">
        <v>120</v>
      </c>
      <c r="AJ658" s="3">
        <v>14.7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52.5</v>
      </c>
      <c r="AT658" s="3">
        <v>64</v>
      </c>
      <c r="AU658" s="3">
        <v>59.3</v>
      </c>
      <c r="AV658" s="3">
        <v>69.5</v>
      </c>
      <c r="AW658" s="3">
        <v>0</v>
      </c>
      <c r="AX658" s="3">
        <v>99</v>
      </c>
      <c r="AY658" s="3">
        <v>0</v>
      </c>
      <c r="AZ658" s="3">
        <v>1.2</v>
      </c>
      <c r="BA658">
        <v>0</v>
      </c>
      <c r="BB658">
        <v>0</v>
      </c>
      <c r="BC658">
        <v>0</v>
      </c>
      <c r="BD658">
        <v>0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3</v>
      </c>
      <c r="BK658">
        <v>3</v>
      </c>
      <c r="BL658">
        <v>3</v>
      </c>
      <c r="BM658">
        <v>3</v>
      </c>
      <c r="BN658">
        <v>0</v>
      </c>
      <c r="BO658" s="3">
        <v>0</v>
      </c>
      <c r="BP658" s="3">
        <v>0</v>
      </c>
      <c r="BQ658">
        <v>0</v>
      </c>
      <c r="BR658" s="3">
        <v>0</v>
      </c>
      <c r="BS658" s="3">
        <v>0</v>
      </c>
      <c r="BT658" s="3">
        <v>0</v>
      </c>
      <c r="BU658" s="3">
        <v>0</v>
      </c>
      <c r="BV658" s="3">
        <v>24.7</v>
      </c>
      <c r="BW658" s="3">
        <v>24.5</v>
      </c>
      <c r="BX658" s="3">
        <v>24.7</v>
      </c>
      <c r="BY658" s="3">
        <v>25.1</v>
      </c>
      <c r="BZ658" s="3">
        <v>0</v>
      </c>
      <c r="CA658" s="3">
        <v>0.1</v>
      </c>
      <c r="CB658" s="3">
        <v>1.3</v>
      </c>
      <c r="CC658">
        <v>0</v>
      </c>
      <c r="CD658">
        <v>0</v>
      </c>
    </row>
    <row r="659" spans="1:82" x14ac:dyDescent="0.25">
      <c r="A659">
        <v>724</v>
      </c>
      <c r="B659" s="1">
        <v>45867</v>
      </c>
      <c r="C659" s="2">
        <v>0.52901620370370372</v>
      </c>
      <c r="D659" t="s">
        <v>69</v>
      </c>
      <c r="E659" t="s">
        <v>66</v>
      </c>
      <c r="G659">
        <v>325004485</v>
      </c>
      <c r="H659">
        <v>1</v>
      </c>
      <c r="I659" s="4">
        <v>0</v>
      </c>
      <c r="J659" s="4">
        <f t="shared" si="166"/>
        <v>0</v>
      </c>
      <c r="K659" s="4">
        <f t="shared" si="174"/>
        <v>0</v>
      </c>
      <c r="L659" s="4">
        <v>0</v>
      </c>
      <c r="M659" s="4">
        <f t="shared" si="167"/>
        <v>0</v>
      </c>
      <c r="N659" s="4">
        <f t="shared" si="175"/>
        <v>0</v>
      </c>
      <c r="O659" s="4">
        <v>0</v>
      </c>
      <c r="P659" s="4">
        <f t="shared" si="168"/>
        <v>0</v>
      </c>
      <c r="Q659" s="4">
        <f t="shared" si="160"/>
        <v>0</v>
      </c>
      <c r="R659" s="4">
        <v>0</v>
      </c>
      <c r="S659" s="4">
        <f t="shared" si="169"/>
        <v>0</v>
      </c>
      <c r="T659" s="4">
        <f t="shared" si="161"/>
        <v>0</v>
      </c>
      <c r="U659" s="4">
        <v>61.9</v>
      </c>
      <c r="V659" s="4">
        <f t="shared" si="170"/>
        <v>61.9</v>
      </c>
      <c r="W659" s="4">
        <f t="shared" si="162"/>
        <v>-4.7999999999999972</v>
      </c>
      <c r="X659" s="4">
        <v>58.3</v>
      </c>
      <c r="Y659" s="4">
        <f t="shared" si="171"/>
        <v>58.3</v>
      </c>
      <c r="Z659" s="4">
        <f t="shared" si="163"/>
        <v>3.7000000000000028</v>
      </c>
      <c r="AA659" s="3">
        <v>39</v>
      </c>
      <c r="AB659" s="4">
        <f t="shared" si="172"/>
        <v>39</v>
      </c>
      <c r="AC659" s="4">
        <f t="shared" si="164"/>
        <v>2</v>
      </c>
      <c r="AD659" s="3">
        <v>1.34</v>
      </c>
      <c r="AE659" s="4">
        <f t="shared" si="173"/>
        <v>1.34</v>
      </c>
      <c r="AF659" s="4">
        <f t="shared" si="165"/>
        <v>-0.21999999999999997</v>
      </c>
      <c r="AG659" s="3">
        <v>0</v>
      </c>
      <c r="AH659" s="3">
        <v>0</v>
      </c>
      <c r="AI659" s="3">
        <v>120</v>
      </c>
      <c r="AJ659" s="3">
        <v>14.8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57.1</v>
      </c>
      <c r="AT659" s="3">
        <v>69.7</v>
      </c>
      <c r="AU659" s="3">
        <v>56.5</v>
      </c>
      <c r="AV659" s="3">
        <v>69</v>
      </c>
      <c r="AW659" s="3">
        <v>0</v>
      </c>
      <c r="AX659" s="3">
        <v>99</v>
      </c>
      <c r="AY659" s="3">
        <v>0</v>
      </c>
      <c r="AZ659" s="3">
        <v>1.4</v>
      </c>
      <c r="BA659">
        <v>0</v>
      </c>
      <c r="BB659">
        <v>0</v>
      </c>
      <c r="BC659">
        <v>0</v>
      </c>
      <c r="BD659">
        <v>0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3</v>
      </c>
      <c r="BK659">
        <v>3</v>
      </c>
      <c r="BL659">
        <v>3</v>
      </c>
      <c r="BM659">
        <v>3</v>
      </c>
      <c r="BN659">
        <v>0</v>
      </c>
      <c r="BO659" s="3">
        <v>0</v>
      </c>
      <c r="BP659" s="3">
        <v>0</v>
      </c>
      <c r="BQ659">
        <v>0</v>
      </c>
      <c r="BR659" s="3">
        <v>0</v>
      </c>
      <c r="BS659" s="3">
        <v>0</v>
      </c>
      <c r="BT659" s="3">
        <v>0</v>
      </c>
      <c r="BU659" s="3">
        <v>0</v>
      </c>
      <c r="BV659" s="3">
        <v>24.6</v>
      </c>
      <c r="BW659" s="3">
        <v>24.6</v>
      </c>
      <c r="BX659" s="3">
        <v>24.7</v>
      </c>
      <c r="BY659" s="3">
        <v>25</v>
      </c>
      <c r="BZ659" s="3">
        <v>0</v>
      </c>
      <c r="CA659" s="3">
        <v>0</v>
      </c>
      <c r="CB659" s="3">
        <v>6.2</v>
      </c>
      <c r="CC659">
        <v>0</v>
      </c>
      <c r="CD659">
        <v>0</v>
      </c>
    </row>
    <row r="660" spans="1:82" x14ac:dyDescent="0.25">
      <c r="A660">
        <v>725</v>
      </c>
      <c r="B660" s="1">
        <v>45867</v>
      </c>
      <c r="C660" s="2">
        <v>0.52962962962962956</v>
      </c>
      <c r="D660" t="s">
        <v>70</v>
      </c>
      <c r="E660" t="s">
        <v>66</v>
      </c>
      <c r="G660">
        <v>325004485</v>
      </c>
      <c r="H660">
        <v>1</v>
      </c>
      <c r="I660" s="4">
        <v>0</v>
      </c>
      <c r="J660" s="4">
        <f t="shared" si="166"/>
        <v>0</v>
      </c>
      <c r="K660" s="4">
        <f t="shared" si="174"/>
        <v>0</v>
      </c>
      <c r="L660" s="4">
        <v>0</v>
      </c>
      <c r="M660" s="4">
        <f t="shared" si="167"/>
        <v>0</v>
      </c>
      <c r="N660" s="4">
        <f t="shared" si="175"/>
        <v>0</v>
      </c>
      <c r="O660" s="4">
        <v>0</v>
      </c>
      <c r="P660" s="4">
        <f t="shared" si="168"/>
        <v>0</v>
      </c>
      <c r="Q660" s="4">
        <f t="shared" si="160"/>
        <v>0</v>
      </c>
      <c r="R660" s="4">
        <v>0</v>
      </c>
      <c r="S660" s="4">
        <f t="shared" si="169"/>
        <v>0</v>
      </c>
      <c r="T660" s="4">
        <f t="shared" si="161"/>
        <v>0</v>
      </c>
      <c r="U660" s="4">
        <v>56.3</v>
      </c>
      <c r="V660" s="4">
        <f t="shared" si="170"/>
        <v>56.3</v>
      </c>
      <c r="W660" s="4">
        <f t="shared" si="162"/>
        <v>5.6000000000000014</v>
      </c>
      <c r="X660" s="4">
        <v>61.1</v>
      </c>
      <c r="Y660" s="4">
        <f t="shared" si="171"/>
        <v>61.1</v>
      </c>
      <c r="Z660" s="4">
        <f t="shared" si="163"/>
        <v>-2.8000000000000043</v>
      </c>
      <c r="AA660" s="3">
        <v>40.4</v>
      </c>
      <c r="AB660" s="4">
        <f t="shared" si="172"/>
        <v>40.4</v>
      </c>
      <c r="AC660" s="4">
        <f t="shared" si="164"/>
        <v>-1.3999999999999986</v>
      </c>
      <c r="AD660" s="3">
        <v>1.1299999999999999</v>
      </c>
      <c r="AE660" s="4">
        <f t="shared" si="173"/>
        <v>1.1299999999999999</v>
      </c>
      <c r="AF660" s="4">
        <f t="shared" si="165"/>
        <v>0.21000000000000019</v>
      </c>
      <c r="AG660" s="3">
        <v>0</v>
      </c>
      <c r="AH660" s="3">
        <v>0</v>
      </c>
      <c r="AI660" s="3">
        <v>120</v>
      </c>
      <c r="AJ660" s="3">
        <v>14.8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52.5</v>
      </c>
      <c r="AT660" s="3">
        <v>64</v>
      </c>
      <c r="AU660" s="3">
        <v>59.3</v>
      </c>
      <c r="AV660" s="3">
        <v>69.5</v>
      </c>
      <c r="AW660" s="3">
        <v>0</v>
      </c>
      <c r="AX660" s="3">
        <v>99</v>
      </c>
      <c r="AY660" s="3">
        <v>0</v>
      </c>
      <c r="AZ660" s="3">
        <v>1.2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3</v>
      </c>
      <c r="BK660">
        <v>3</v>
      </c>
      <c r="BL660">
        <v>3</v>
      </c>
      <c r="BM660">
        <v>3</v>
      </c>
      <c r="BN660">
        <v>0</v>
      </c>
      <c r="BO660" s="3">
        <v>0</v>
      </c>
      <c r="BP660" s="3">
        <v>0</v>
      </c>
      <c r="BQ660">
        <v>0</v>
      </c>
      <c r="BR660" s="3">
        <v>0</v>
      </c>
      <c r="BS660" s="3">
        <v>0</v>
      </c>
      <c r="BT660" s="3">
        <v>0</v>
      </c>
      <c r="BU660" s="3">
        <v>0</v>
      </c>
      <c r="BV660" s="3">
        <v>24.6</v>
      </c>
      <c r="BW660" s="3">
        <v>24.6</v>
      </c>
      <c r="BX660" s="3">
        <v>24.7</v>
      </c>
      <c r="BY660" s="3">
        <v>25</v>
      </c>
      <c r="BZ660" s="3">
        <v>0</v>
      </c>
      <c r="CA660" s="3">
        <v>0.1</v>
      </c>
      <c r="CB660" s="3">
        <v>0.8</v>
      </c>
      <c r="CC660">
        <v>0</v>
      </c>
      <c r="CD660">
        <v>0</v>
      </c>
    </row>
    <row r="661" spans="1:82" x14ac:dyDescent="0.25">
      <c r="A661">
        <v>726</v>
      </c>
      <c r="B661" s="1">
        <v>45867</v>
      </c>
      <c r="C661" s="2">
        <v>0.53052083333333333</v>
      </c>
      <c r="D661" t="s">
        <v>69</v>
      </c>
      <c r="E661" t="s">
        <v>66</v>
      </c>
      <c r="G661">
        <v>325004486</v>
      </c>
      <c r="H661">
        <v>1</v>
      </c>
      <c r="I661" s="4">
        <v>0</v>
      </c>
      <c r="J661" s="4">
        <f t="shared" si="166"/>
        <v>0</v>
      </c>
      <c r="K661" s="4">
        <f t="shared" si="174"/>
        <v>0</v>
      </c>
      <c r="L661" s="4">
        <v>0</v>
      </c>
      <c r="M661" s="4">
        <f t="shared" si="167"/>
        <v>0</v>
      </c>
      <c r="N661" s="4">
        <f t="shared" si="175"/>
        <v>0</v>
      </c>
      <c r="O661" s="4">
        <v>0</v>
      </c>
      <c r="P661" s="4">
        <f t="shared" si="168"/>
        <v>0</v>
      </c>
      <c r="Q661" s="4">
        <f t="shared" si="160"/>
        <v>0</v>
      </c>
      <c r="R661" s="4">
        <v>0</v>
      </c>
      <c r="S661" s="4">
        <f t="shared" si="169"/>
        <v>0</v>
      </c>
      <c r="T661" s="4">
        <f t="shared" si="161"/>
        <v>0</v>
      </c>
      <c r="U661" s="4">
        <v>62</v>
      </c>
      <c r="V661" s="4">
        <f t="shared" si="170"/>
        <v>62</v>
      </c>
      <c r="W661" s="4">
        <f t="shared" si="162"/>
        <v>-5.7000000000000028</v>
      </c>
      <c r="X661" s="4">
        <v>59.7</v>
      </c>
      <c r="Y661" s="4">
        <f t="shared" si="171"/>
        <v>59.7</v>
      </c>
      <c r="Z661" s="4">
        <f t="shared" si="163"/>
        <v>1.3999999999999986</v>
      </c>
      <c r="AA661" s="3">
        <v>40.4</v>
      </c>
      <c r="AB661" s="4">
        <f t="shared" si="172"/>
        <v>40.4</v>
      </c>
      <c r="AC661" s="4">
        <f t="shared" si="164"/>
        <v>0</v>
      </c>
      <c r="AD661" s="3">
        <v>1.34</v>
      </c>
      <c r="AE661" s="4">
        <f t="shared" si="173"/>
        <v>1.34</v>
      </c>
      <c r="AF661" s="4">
        <f t="shared" si="165"/>
        <v>-0.21000000000000019</v>
      </c>
      <c r="AG661" s="3">
        <v>0</v>
      </c>
      <c r="AH661" s="3">
        <v>0</v>
      </c>
      <c r="AI661" s="3">
        <v>120</v>
      </c>
      <c r="AJ661" s="3">
        <v>14.7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57.1</v>
      </c>
      <c r="AT661" s="3">
        <v>69.7</v>
      </c>
      <c r="AU661" s="3">
        <v>56.5</v>
      </c>
      <c r="AV661" s="3">
        <v>69</v>
      </c>
      <c r="AW661" s="3">
        <v>0</v>
      </c>
      <c r="AX661" s="3">
        <v>99</v>
      </c>
      <c r="AY661" s="3">
        <v>0</v>
      </c>
      <c r="AZ661" s="3">
        <v>1.4</v>
      </c>
      <c r="BA661">
        <v>0</v>
      </c>
      <c r="BB661">
        <v>0</v>
      </c>
      <c r="BC661">
        <v>0</v>
      </c>
      <c r="BD661">
        <v>0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3</v>
      </c>
      <c r="BK661">
        <v>3</v>
      </c>
      <c r="BL661">
        <v>3</v>
      </c>
      <c r="BM661">
        <v>3</v>
      </c>
      <c r="BN661">
        <v>0</v>
      </c>
      <c r="BO661" s="3">
        <v>0</v>
      </c>
      <c r="BP661" s="3">
        <v>0</v>
      </c>
      <c r="BQ661">
        <v>0</v>
      </c>
      <c r="BR661" s="3">
        <v>0</v>
      </c>
      <c r="BS661" s="3">
        <v>0</v>
      </c>
      <c r="BT661" s="3">
        <v>0</v>
      </c>
      <c r="BU661" s="3">
        <v>0</v>
      </c>
      <c r="BV661" s="3">
        <v>24.7</v>
      </c>
      <c r="BW661" s="3">
        <v>24.7</v>
      </c>
      <c r="BX661" s="3">
        <v>24.7</v>
      </c>
      <c r="BY661" s="3">
        <v>25.1</v>
      </c>
      <c r="BZ661" s="3">
        <v>0</v>
      </c>
      <c r="CA661" s="3">
        <v>0.1</v>
      </c>
      <c r="CB661" s="3">
        <v>4.0999999999999996</v>
      </c>
      <c r="CC661">
        <v>0</v>
      </c>
      <c r="CD661">
        <v>0</v>
      </c>
    </row>
    <row r="662" spans="1:82" x14ac:dyDescent="0.25">
      <c r="A662">
        <v>727</v>
      </c>
      <c r="B662" s="1">
        <v>45867</v>
      </c>
      <c r="C662" s="2">
        <v>0.53111111111111109</v>
      </c>
      <c r="D662" t="s">
        <v>70</v>
      </c>
      <c r="E662" t="s">
        <v>66</v>
      </c>
      <c r="G662">
        <v>325004486</v>
      </c>
      <c r="H662">
        <v>1</v>
      </c>
      <c r="I662" s="4">
        <v>0</v>
      </c>
      <c r="J662" s="4">
        <f t="shared" si="166"/>
        <v>0</v>
      </c>
      <c r="K662" s="4">
        <f t="shared" si="174"/>
        <v>0</v>
      </c>
      <c r="L662" s="4">
        <v>0</v>
      </c>
      <c r="M662" s="4">
        <f t="shared" si="167"/>
        <v>0</v>
      </c>
      <c r="N662" s="4">
        <f t="shared" si="175"/>
        <v>0</v>
      </c>
      <c r="O662" s="4">
        <v>0</v>
      </c>
      <c r="P662" s="4">
        <f t="shared" si="168"/>
        <v>0</v>
      </c>
      <c r="Q662" s="4">
        <f t="shared" si="160"/>
        <v>0</v>
      </c>
      <c r="R662" s="4">
        <v>0</v>
      </c>
      <c r="S662" s="4">
        <f t="shared" si="169"/>
        <v>0</v>
      </c>
      <c r="T662" s="4">
        <f t="shared" si="161"/>
        <v>0</v>
      </c>
      <c r="U662" s="4">
        <v>56.3</v>
      </c>
      <c r="V662" s="4">
        <f t="shared" si="170"/>
        <v>56.3</v>
      </c>
      <c r="W662" s="4">
        <f t="shared" si="162"/>
        <v>5.7000000000000028</v>
      </c>
      <c r="X662" s="4">
        <v>61.2</v>
      </c>
      <c r="Y662" s="4">
        <f t="shared" si="171"/>
        <v>61.2</v>
      </c>
      <c r="Z662" s="4">
        <f t="shared" si="163"/>
        <v>-1.5</v>
      </c>
      <c r="AA662" s="3">
        <v>40.9</v>
      </c>
      <c r="AB662" s="4">
        <f t="shared" si="172"/>
        <v>40.9</v>
      </c>
      <c r="AC662" s="4">
        <f t="shared" si="164"/>
        <v>-0.5</v>
      </c>
      <c r="AD662" s="3">
        <v>1.1200000000000001</v>
      </c>
      <c r="AE662" s="4">
        <f t="shared" si="173"/>
        <v>1.1200000000000001</v>
      </c>
      <c r="AF662" s="4">
        <f t="shared" si="165"/>
        <v>0.21999999999999997</v>
      </c>
      <c r="AG662" s="3">
        <v>0</v>
      </c>
      <c r="AH662" s="3">
        <v>0</v>
      </c>
      <c r="AI662" s="3">
        <v>120</v>
      </c>
      <c r="AJ662" s="3">
        <v>14.7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52.5</v>
      </c>
      <c r="AT662" s="3">
        <v>64</v>
      </c>
      <c r="AU662" s="3">
        <v>59.3</v>
      </c>
      <c r="AV662" s="3">
        <v>69.5</v>
      </c>
      <c r="AW662" s="3">
        <v>0</v>
      </c>
      <c r="AX662" s="3">
        <v>99</v>
      </c>
      <c r="AY662" s="3">
        <v>0</v>
      </c>
      <c r="AZ662" s="3">
        <v>1.2</v>
      </c>
      <c r="BA662">
        <v>0</v>
      </c>
      <c r="BB662">
        <v>0</v>
      </c>
      <c r="BC662">
        <v>0</v>
      </c>
      <c r="BD662">
        <v>0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3</v>
      </c>
      <c r="BK662">
        <v>3</v>
      </c>
      <c r="BL662">
        <v>3</v>
      </c>
      <c r="BM662">
        <v>3</v>
      </c>
      <c r="BN662">
        <v>0</v>
      </c>
      <c r="BO662" s="3">
        <v>0</v>
      </c>
      <c r="BP662" s="3">
        <v>0</v>
      </c>
      <c r="BQ662">
        <v>0</v>
      </c>
      <c r="BR662" s="3">
        <v>0</v>
      </c>
      <c r="BS662" s="3">
        <v>0</v>
      </c>
      <c r="BT662" s="3">
        <v>0</v>
      </c>
      <c r="BU662" s="3">
        <v>0</v>
      </c>
      <c r="BV662" s="3">
        <v>24.6</v>
      </c>
      <c r="BW662" s="3">
        <v>24.6</v>
      </c>
      <c r="BX662" s="3">
        <v>24.7</v>
      </c>
      <c r="BY662" s="3">
        <v>25</v>
      </c>
      <c r="BZ662" s="3">
        <v>0</v>
      </c>
      <c r="CA662" s="3">
        <v>0.1</v>
      </c>
      <c r="CB662" s="3">
        <v>0.9</v>
      </c>
      <c r="CC662">
        <v>0</v>
      </c>
      <c r="CD662">
        <v>0</v>
      </c>
    </row>
    <row r="663" spans="1:82" x14ac:dyDescent="0.25">
      <c r="A663">
        <v>728</v>
      </c>
      <c r="B663" s="1">
        <v>45867</v>
      </c>
      <c r="C663" s="2">
        <v>0.53212962962962962</v>
      </c>
      <c r="D663" t="s">
        <v>69</v>
      </c>
      <c r="E663" t="s">
        <v>66</v>
      </c>
      <c r="G663">
        <v>325004487</v>
      </c>
      <c r="H663">
        <v>1</v>
      </c>
      <c r="I663" s="4">
        <v>0</v>
      </c>
      <c r="J663" s="4">
        <f t="shared" si="166"/>
        <v>0</v>
      </c>
      <c r="K663" s="4">
        <f t="shared" si="174"/>
        <v>0</v>
      </c>
      <c r="L663" s="4">
        <v>0</v>
      </c>
      <c r="M663" s="4">
        <f t="shared" si="167"/>
        <v>0</v>
      </c>
      <c r="N663" s="4">
        <f t="shared" si="175"/>
        <v>0</v>
      </c>
      <c r="O663" s="4">
        <v>0</v>
      </c>
      <c r="P663" s="4">
        <f t="shared" si="168"/>
        <v>0</v>
      </c>
      <c r="Q663" s="4">
        <f t="shared" si="160"/>
        <v>0</v>
      </c>
      <c r="R663" s="4">
        <v>0</v>
      </c>
      <c r="S663" s="4">
        <f t="shared" si="169"/>
        <v>0</v>
      </c>
      <c r="T663" s="4">
        <f t="shared" si="161"/>
        <v>0</v>
      </c>
      <c r="U663" s="4">
        <v>61.4</v>
      </c>
      <c r="V663" s="4">
        <f t="shared" si="170"/>
        <v>61.4</v>
      </c>
      <c r="W663" s="4">
        <f t="shared" si="162"/>
        <v>-5.1000000000000014</v>
      </c>
      <c r="X663" s="4">
        <v>60.7</v>
      </c>
      <c r="Y663" s="4">
        <f t="shared" si="171"/>
        <v>60.7</v>
      </c>
      <c r="Z663" s="4">
        <f t="shared" si="163"/>
        <v>0.5</v>
      </c>
      <c r="AA663" s="3">
        <v>40.200000000000003</v>
      </c>
      <c r="AB663" s="4">
        <f t="shared" si="172"/>
        <v>40.200000000000003</v>
      </c>
      <c r="AC663" s="4">
        <f t="shared" si="164"/>
        <v>0.69999999999999574</v>
      </c>
      <c r="AD663" s="3">
        <v>1.3</v>
      </c>
      <c r="AE663" s="4">
        <f t="shared" si="173"/>
        <v>1.3</v>
      </c>
      <c r="AF663" s="4">
        <f t="shared" si="165"/>
        <v>-0.17999999999999994</v>
      </c>
      <c r="AG663" s="3">
        <v>0</v>
      </c>
      <c r="AH663" s="3">
        <v>0</v>
      </c>
      <c r="AI663" s="3">
        <v>120</v>
      </c>
      <c r="AJ663" s="3">
        <v>14.7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57.1</v>
      </c>
      <c r="AT663" s="3">
        <v>69.7</v>
      </c>
      <c r="AU663" s="3">
        <v>56.5</v>
      </c>
      <c r="AV663" s="3">
        <v>69</v>
      </c>
      <c r="AW663" s="3">
        <v>0</v>
      </c>
      <c r="AX663" s="3">
        <v>99</v>
      </c>
      <c r="AY663" s="3">
        <v>0</v>
      </c>
      <c r="AZ663" s="3">
        <v>1.4</v>
      </c>
      <c r="BA663">
        <v>0</v>
      </c>
      <c r="BB663">
        <v>0</v>
      </c>
      <c r="BC663">
        <v>0</v>
      </c>
      <c r="BD663">
        <v>0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3</v>
      </c>
      <c r="BK663">
        <v>3</v>
      </c>
      <c r="BL663">
        <v>3</v>
      </c>
      <c r="BM663">
        <v>3</v>
      </c>
      <c r="BN663">
        <v>0</v>
      </c>
      <c r="BO663" s="3">
        <v>0</v>
      </c>
      <c r="BP663" s="3">
        <v>0</v>
      </c>
      <c r="BQ663">
        <v>0</v>
      </c>
      <c r="BR663" s="3">
        <v>0</v>
      </c>
      <c r="BS663" s="3">
        <v>0</v>
      </c>
      <c r="BT663" s="3">
        <v>0</v>
      </c>
      <c r="BU663" s="3">
        <v>0</v>
      </c>
      <c r="BV663" s="3">
        <v>24.7</v>
      </c>
      <c r="BW663" s="3">
        <v>24.7</v>
      </c>
      <c r="BX663" s="3">
        <v>24.7</v>
      </c>
      <c r="BY663" s="3">
        <v>25.1</v>
      </c>
      <c r="BZ663" s="3">
        <v>0</v>
      </c>
      <c r="CA663" s="3">
        <v>0.1</v>
      </c>
      <c r="CB663" s="3">
        <v>4.4000000000000004</v>
      </c>
      <c r="CC663">
        <v>0</v>
      </c>
      <c r="CD663">
        <v>0</v>
      </c>
    </row>
    <row r="664" spans="1:82" x14ac:dyDescent="0.25">
      <c r="A664">
        <v>729</v>
      </c>
      <c r="B664" s="1">
        <v>45867</v>
      </c>
      <c r="C664" s="2">
        <v>0.53275462962962961</v>
      </c>
      <c r="D664" t="s">
        <v>70</v>
      </c>
      <c r="E664" t="s">
        <v>66</v>
      </c>
      <c r="G664">
        <v>325004487</v>
      </c>
      <c r="H664">
        <v>1</v>
      </c>
      <c r="I664" s="4">
        <v>0</v>
      </c>
      <c r="J664" s="4">
        <f t="shared" si="166"/>
        <v>0</v>
      </c>
      <c r="K664" s="4">
        <f t="shared" si="174"/>
        <v>0</v>
      </c>
      <c r="L664" s="4">
        <v>0</v>
      </c>
      <c r="M664" s="4">
        <f t="shared" si="167"/>
        <v>0</v>
      </c>
      <c r="N664" s="4">
        <f t="shared" si="175"/>
        <v>0</v>
      </c>
      <c r="O664" s="4">
        <v>0</v>
      </c>
      <c r="P664" s="4">
        <f t="shared" si="168"/>
        <v>0</v>
      </c>
      <c r="Q664" s="4">
        <f t="shared" si="160"/>
        <v>0</v>
      </c>
      <c r="R664" s="4">
        <v>0</v>
      </c>
      <c r="S664" s="4">
        <f t="shared" si="169"/>
        <v>0</v>
      </c>
      <c r="T664" s="4">
        <f t="shared" si="161"/>
        <v>0</v>
      </c>
      <c r="U664" s="4">
        <v>56.7</v>
      </c>
      <c r="V664" s="4">
        <f t="shared" si="170"/>
        <v>56.7</v>
      </c>
      <c r="W664" s="4">
        <f t="shared" si="162"/>
        <v>4.6999999999999957</v>
      </c>
      <c r="X664" s="4">
        <v>61.8</v>
      </c>
      <c r="Y664" s="4">
        <f t="shared" si="171"/>
        <v>61.8</v>
      </c>
      <c r="Z664" s="4">
        <f t="shared" si="163"/>
        <v>-1.0999999999999943</v>
      </c>
      <c r="AA664" s="3">
        <v>40.4</v>
      </c>
      <c r="AB664" s="4">
        <f t="shared" si="172"/>
        <v>40.4</v>
      </c>
      <c r="AC664" s="4">
        <f t="shared" si="164"/>
        <v>-0.19999999999999574</v>
      </c>
      <c r="AD664" s="3">
        <v>1.1100000000000001</v>
      </c>
      <c r="AE664" s="4">
        <f t="shared" si="173"/>
        <v>1.1100000000000001</v>
      </c>
      <c r="AF664" s="4">
        <f t="shared" si="165"/>
        <v>0.18999999999999995</v>
      </c>
      <c r="AG664" s="3">
        <v>0</v>
      </c>
      <c r="AH664" s="3">
        <v>0</v>
      </c>
      <c r="AI664" s="3">
        <v>120</v>
      </c>
      <c r="AJ664" s="3">
        <v>14.6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52.5</v>
      </c>
      <c r="AT664" s="3">
        <v>64</v>
      </c>
      <c r="AU664" s="3">
        <v>59.3</v>
      </c>
      <c r="AV664" s="3">
        <v>69.5</v>
      </c>
      <c r="AW664" s="3">
        <v>0</v>
      </c>
      <c r="AX664" s="3">
        <v>99</v>
      </c>
      <c r="AY664" s="3">
        <v>0</v>
      </c>
      <c r="AZ664" s="3">
        <v>1.2</v>
      </c>
      <c r="BA664">
        <v>0</v>
      </c>
      <c r="BB664">
        <v>0</v>
      </c>
      <c r="BC664">
        <v>0</v>
      </c>
      <c r="BD664">
        <v>0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3</v>
      </c>
      <c r="BK664">
        <v>3</v>
      </c>
      <c r="BL664">
        <v>3</v>
      </c>
      <c r="BM664">
        <v>3</v>
      </c>
      <c r="BN664">
        <v>0</v>
      </c>
      <c r="BO664" s="3">
        <v>0</v>
      </c>
      <c r="BP664" s="3">
        <v>0</v>
      </c>
      <c r="BQ664">
        <v>0</v>
      </c>
      <c r="BR664" s="3">
        <v>0</v>
      </c>
      <c r="BS664" s="3">
        <v>0</v>
      </c>
      <c r="BT664" s="3">
        <v>0</v>
      </c>
      <c r="BU664" s="3">
        <v>0</v>
      </c>
      <c r="BV664" s="3">
        <v>24.7</v>
      </c>
      <c r="BW664" s="3">
        <v>24.7</v>
      </c>
      <c r="BX664" s="3">
        <v>24.7</v>
      </c>
      <c r="BY664" s="3">
        <v>25.1</v>
      </c>
      <c r="BZ664" s="3">
        <v>0</v>
      </c>
      <c r="CA664" s="3">
        <v>0.1</v>
      </c>
      <c r="CB664" s="3">
        <v>1.5</v>
      </c>
      <c r="CC664">
        <v>0</v>
      </c>
      <c r="CD664">
        <v>0</v>
      </c>
    </row>
    <row r="665" spans="1:82" x14ac:dyDescent="0.25">
      <c r="A665">
        <v>730</v>
      </c>
      <c r="B665" s="1">
        <v>45867</v>
      </c>
      <c r="C665" s="2">
        <v>0.53364583333333326</v>
      </c>
      <c r="D665" t="s">
        <v>69</v>
      </c>
      <c r="E665" t="s">
        <v>66</v>
      </c>
      <c r="G665">
        <v>325004488</v>
      </c>
      <c r="H665">
        <v>1</v>
      </c>
      <c r="I665" s="4">
        <v>0</v>
      </c>
      <c r="J665" s="4">
        <f t="shared" si="166"/>
        <v>0</v>
      </c>
      <c r="K665" s="4">
        <f t="shared" si="174"/>
        <v>0</v>
      </c>
      <c r="L665" s="4">
        <v>0</v>
      </c>
      <c r="M665" s="4">
        <f t="shared" si="167"/>
        <v>0</v>
      </c>
      <c r="N665" s="4">
        <f t="shared" si="175"/>
        <v>0</v>
      </c>
      <c r="O665" s="4">
        <v>0</v>
      </c>
      <c r="P665" s="4">
        <f t="shared" si="168"/>
        <v>0</v>
      </c>
      <c r="Q665" s="4">
        <f t="shared" si="160"/>
        <v>0</v>
      </c>
      <c r="R665" s="4">
        <v>0</v>
      </c>
      <c r="S665" s="4">
        <f t="shared" si="169"/>
        <v>0</v>
      </c>
      <c r="T665" s="4">
        <f t="shared" si="161"/>
        <v>0</v>
      </c>
      <c r="U665" s="4">
        <v>62</v>
      </c>
      <c r="V665" s="4">
        <f t="shared" si="170"/>
        <v>62</v>
      </c>
      <c r="W665" s="4">
        <f t="shared" si="162"/>
        <v>-5.2999999999999972</v>
      </c>
      <c r="X665" s="4">
        <v>60.2</v>
      </c>
      <c r="Y665" s="4">
        <f t="shared" si="171"/>
        <v>60.2</v>
      </c>
      <c r="Z665" s="4">
        <f t="shared" si="163"/>
        <v>1.5999999999999943</v>
      </c>
      <c r="AA665" s="3">
        <v>40.1</v>
      </c>
      <c r="AB665" s="4">
        <f t="shared" si="172"/>
        <v>40.1</v>
      </c>
      <c r="AC665" s="4">
        <f t="shared" si="164"/>
        <v>0.29999999999999716</v>
      </c>
      <c r="AD665" s="3">
        <v>1.34</v>
      </c>
      <c r="AE665" s="4">
        <f t="shared" si="173"/>
        <v>1.34</v>
      </c>
      <c r="AF665" s="4">
        <f t="shared" si="165"/>
        <v>-0.22999999999999998</v>
      </c>
      <c r="AG665" s="3">
        <v>0</v>
      </c>
      <c r="AH665" s="3">
        <v>0</v>
      </c>
      <c r="AI665" s="3">
        <v>120</v>
      </c>
      <c r="AJ665" s="3">
        <v>14.7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57.1</v>
      </c>
      <c r="AT665" s="3">
        <v>69.7</v>
      </c>
      <c r="AU665" s="3">
        <v>56.5</v>
      </c>
      <c r="AV665" s="3">
        <v>69</v>
      </c>
      <c r="AW665" s="3">
        <v>0</v>
      </c>
      <c r="AX665" s="3">
        <v>99</v>
      </c>
      <c r="AY665" s="3">
        <v>0</v>
      </c>
      <c r="AZ665" s="3">
        <v>1.4</v>
      </c>
      <c r="BA665">
        <v>0</v>
      </c>
      <c r="BB665">
        <v>0</v>
      </c>
      <c r="BC665">
        <v>0</v>
      </c>
      <c r="BD665">
        <v>0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3</v>
      </c>
      <c r="BK665">
        <v>3</v>
      </c>
      <c r="BL665">
        <v>3</v>
      </c>
      <c r="BM665">
        <v>3</v>
      </c>
      <c r="BN665">
        <v>0</v>
      </c>
      <c r="BO665" s="3">
        <v>0</v>
      </c>
      <c r="BP665" s="3">
        <v>0</v>
      </c>
      <c r="BQ665">
        <v>0</v>
      </c>
      <c r="BR665" s="3">
        <v>0</v>
      </c>
      <c r="BS665" s="3">
        <v>0</v>
      </c>
      <c r="BT665" s="3">
        <v>0</v>
      </c>
      <c r="BU665" s="3">
        <v>0</v>
      </c>
      <c r="BV665" s="3">
        <v>24.7</v>
      </c>
      <c r="BW665" s="3">
        <v>24.7</v>
      </c>
      <c r="BX665" s="3">
        <v>24.7</v>
      </c>
      <c r="BY665" s="3">
        <v>25</v>
      </c>
      <c r="BZ665" s="3">
        <v>0</v>
      </c>
      <c r="CA665" s="3">
        <v>0.1</v>
      </c>
      <c r="CB665" s="3">
        <v>4.5999999999999996</v>
      </c>
      <c r="CC665">
        <v>0</v>
      </c>
      <c r="CD665">
        <v>0</v>
      </c>
    </row>
    <row r="666" spans="1:82" x14ac:dyDescent="0.25">
      <c r="A666">
        <v>731</v>
      </c>
      <c r="B666" s="1">
        <v>45867</v>
      </c>
      <c r="C666" s="2">
        <v>0.53429398148148144</v>
      </c>
      <c r="D666" t="s">
        <v>70</v>
      </c>
      <c r="E666" t="s">
        <v>66</v>
      </c>
      <c r="G666">
        <v>325004488</v>
      </c>
      <c r="H666">
        <v>1</v>
      </c>
      <c r="I666" s="4">
        <v>0</v>
      </c>
      <c r="J666" s="4">
        <f t="shared" si="166"/>
        <v>0</v>
      </c>
      <c r="K666" s="4">
        <f t="shared" si="174"/>
        <v>0</v>
      </c>
      <c r="L666" s="4">
        <v>0</v>
      </c>
      <c r="M666" s="4">
        <f t="shared" si="167"/>
        <v>0</v>
      </c>
      <c r="N666" s="4">
        <f t="shared" si="175"/>
        <v>0</v>
      </c>
      <c r="O666" s="4">
        <v>0</v>
      </c>
      <c r="P666" s="4">
        <f t="shared" si="168"/>
        <v>0</v>
      </c>
      <c r="Q666" s="4">
        <f t="shared" si="160"/>
        <v>0</v>
      </c>
      <c r="R666" s="4">
        <v>0</v>
      </c>
      <c r="S666" s="4">
        <f t="shared" si="169"/>
        <v>0</v>
      </c>
      <c r="T666" s="4">
        <f t="shared" si="161"/>
        <v>0</v>
      </c>
      <c r="U666" s="4">
        <v>56.3</v>
      </c>
      <c r="V666" s="4">
        <f t="shared" si="170"/>
        <v>56.3</v>
      </c>
      <c r="W666" s="4">
        <f t="shared" si="162"/>
        <v>5.7000000000000028</v>
      </c>
      <c r="X666" s="4">
        <v>61.4</v>
      </c>
      <c r="Y666" s="4">
        <f t="shared" si="171"/>
        <v>61.4</v>
      </c>
      <c r="Z666" s="4">
        <f t="shared" si="163"/>
        <v>-1.1999999999999957</v>
      </c>
      <c r="AA666" s="3">
        <v>40.6</v>
      </c>
      <c r="AB666" s="4">
        <f t="shared" si="172"/>
        <v>40.6</v>
      </c>
      <c r="AC666" s="4">
        <f t="shared" si="164"/>
        <v>-0.5</v>
      </c>
      <c r="AD666" s="3">
        <v>1.1200000000000001</v>
      </c>
      <c r="AE666" s="4">
        <f t="shared" si="173"/>
        <v>1.1200000000000001</v>
      </c>
      <c r="AF666" s="4">
        <f t="shared" si="165"/>
        <v>0.21999999999999997</v>
      </c>
      <c r="AG666" s="3">
        <v>0</v>
      </c>
      <c r="AH666" s="3">
        <v>0</v>
      </c>
      <c r="AI666" s="3">
        <v>120</v>
      </c>
      <c r="AJ666" s="3">
        <v>14.7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52.5</v>
      </c>
      <c r="AT666" s="3">
        <v>64</v>
      </c>
      <c r="AU666" s="3">
        <v>59.3</v>
      </c>
      <c r="AV666" s="3">
        <v>69.5</v>
      </c>
      <c r="AW666" s="3">
        <v>0</v>
      </c>
      <c r="AX666" s="3">
        <v>99</v>
      </c>
      <c r="AY666" s="3">
        <v>0</v>
      </c>
      <c r="AZ666" s="3">
        <v>1.2</v>
      </c>
      <c r="BA666">
        <v>0</v>
      </c>
      <c r="BB666">
        <v>0</v>
      </c>
      <c r="BC666">
        <v>0</v>
      </c>
      <c r="BD666">
        <v>0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3</v>
      </c>
      <c r="BK666">
        <v>3</v>
      </c>
      <c r="BL666">
        <v>3</v>
      </c>
      <c r="BM666">
        <v>3</v>
      </c>
      <c r="BN666">
        <v>0</v>
      </c>
      <c r="BO666" s="3">
        <v>0</v>
      </c>
      <c r="BP666" s="3">
        <v>0</v>
      </c>
      <c r="BQ666">
        <v>0</v>
      </c>
      <c r="BR666" s="3">
        <v>0</v>
      </c>
      <c r="BS666" s="3">
        <v>0</v>
      </c>
      <c r="BT666" s="3">
        <v>0</v>
      </c>
      <c r="BU666" s="3">
        <v>0</v>
      </c>
      <c r="BV666" s="3">
        <v>24.7</v>
      </c>
      <c r="BW666" s="3">
        <v>24.8</v>
      </c>
      <c r="BX666" s="3">
        <v>24.7</v>
      </c>
      <c r="BY666" s="3">
        <v>25.1</v>
      </c>
      <c r="BZ666" s="3">
        <v>0</v>
      </c>
      <c r="CA666" s="3">
        <v>0.2</v>
      </c>
      <c r="CB666" s="3">
        <v>0.9</v>
      </c>
      <c r="CC666">
        <v>0</v>
      </c>
      <c r="CD666">
        <v>0</v>
      </c>
    </row>
    <row r="667" spans="1:82" x14ac:dyDescent="0.25">
      <c r="A667">
        <v>732</v>
      </c>
      <c r="B667" s="1">
        <v>45867</v>
      </c>
      <c r="C667" s="2">
        <v>0.53527777777777774</v>
      </c>
      <c r="D667" t="s">
        <v>69</v>
      </c>
      <c r="E667" t="s">
        <v>66</v>
      </c>
      <c r="G667">
        <v>325004489</v>
      </c>
      <c r="H667">
        <v>1</v>
      </c>
      <c r="I667" s="4">
        <v>0</v>
      </c>
      <c r="J667" s="4">
        <f t="shared" si="166"/>
        <v>0</v>
      </c>
      <c r="K667" s="4">
        <f t="shared" si="174"/>
        <v>0</v>
      </c>
      <c r="L667" s="4">
        <v>0</v>
      </c>
      <c r="M667" s="4">
        <f t="shared" si="167"/>
        <v>0</v>
      </c>
      <c r="N667" s="4">
        <f t="shared" si="175"/>
        <v>0</v>
      </c>
      <c r="O667" s="4">
        <v>0</v>
      </c>
      <c r="P667" s="4">
        <f t="shared" si="168"/>
        <v>0</v>
      </c>
      <c r="Q667" s="4">
        <f t="shared" si="160"/>
        <v>0</v>
      </c>
      <c r="R667" s="4">
        <v>0</v>
      </c>
      <c r="S667" s="4">
        <f t="shared" si="169"/>
        <v>0</v>
      </c>
      <c r="T667" s="4">
        <f t="shared" si="161"/>
        <v>0</v>
      </c>
      <c r="U667" s="4">
        <v>62.3</v>
      </c>
      <c r="V667" s="4">
        <f t="shared" si="170"/>
        <v>62.3</v>
      </c>
      <c r="W667" s="4">
        <f t="shared" si="162"/>
        <v>-6</v>
      </c>
      <c r="X667" s="4">
        <v>60.3</v>
      </c>
      <c r="Y667" s="4">
        <f t="shared" si="171"/>
        <v>60.3</v>
      </c>
      <c r="Z667" s="4">
        <f t="shared" si="163"/>
        <v>1.1000000000000014</v>
      </c>
      <c r="AA667" s="3">
        <v>40.4</v>
      </c>
      <c r="AB667" s="4">
        <f t="shared" si="172"/>
        <v>40.4</v>
      </c>
      <c r="AC667" s="4">
        <f t="shared" si="164"/>
        <v>0.20000000000000284</v>
      </c>
      <c r="AD667" s="3">
        <v>1.34</v>
      </c>
      <c r="AE667" s="4">
        <f t="shared" si="173"/>
        <v>1.34</v>
      </c>
      <c r="AF667" s="4">
        <f t="shared" si="165"/>
        <v>-0.21999999999999997</v>
      </c>
      <c r="AG667" s="3">
        <v>0</v>
      </c>
      <c r="AH667" s="3">
        <v>0</v>
      </c>
      <c r="AI667" s="3">
        <v>120</v>
      </c>
      <c r="AJ667" s="3">
        <v>14.7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57.1</v>
      </c>
      <c r="AT667" s="3">
        <v>69.7</v>
      </c>
      <c r="AU667" s="3">
        <v>56.5</v>
      </c>
      <c r="AV667" s="3">
        <v>69</v>
      </c>
      <c r="AW667" s="3">
        <v>0</v>
      </c>
      <c r="AX667" s="3">
        <v>99</v>
      </c>
      <c r="AY667" s="3">
        <v>0</v>
      </c>
      <c r="AZ667" s="3">
        <v>1.4</v>
      </c>
      <c r="BA667">
        <v>0</v>
      </c>
      <c r="BB667">
        <v>0</v>
      </c>
      <c r="BC667">
        <v>0</v>
      </c>
      <c r="BD667">
        <v>0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3</v>
      </c>
      <c r="BK667">
        <v>3</v>
      </c>
      <c r="BL667">
        <v>3</v>
      </c>
      <c r="BM667">
        <v>3</v>
      </c>
      <c r="BN667">
        <v>0</v>
      </c>
      <c r="BO667" s="3">
        <v>0</v>
      </c>
      <c r="BP667" s="3">
        <v>0</v>
      </c>
      <c r="BQ667">
        <v>0</v>
      </c>
      <c r="BR667" s="3">
        <v>0</v>
      </c>
      <c r="BS667" s="3">
        <v>0</v>
      </c>
      <c r="BT667" s="3">
        <v>0</v>
      </c>
      <c r="BU667" s="3">
        <v>0</v>
      </c>
      <c r="BV667" s="3">
        <v>24.7</v>
      </c>
      <c r="BW667" s="3">
        <v>24.7</v>
      </c>
      <c r="BX667" s="3">
        <v>24.6</v>
      </c>
      <c r="BY667" s="3">
        <v>25</v>
      </c>
      <c r="BZ667" s="3">
        <v>0</v>
      </c>
      <c r="CA667" s="3">
        <v>0.1</v>
      </c>
      <c r="CB667" s="3">
        <v>4.7</v>
      </c>
      <c r="CC667">
        <v>0</v>
      </c>
      <c r="CD667">
        <v>0</v>
      </c>
    </row>
    <row r="668" spans="1:82" x14ac:dyDescent="0.25">
      <c r="A668">
        <v>733</v>
      </c>
      <c r="B668" s="1">
        <v>45867</v>
      </c>
      <c r="C668" s="2">
        <v>0.53591435185185188</v>
      </c>
      <c r="D668" t="s">
        <v>70</v>
      </c>
      <c r="E668" t="s">
        <v>66</v>
      </c>
      <c r="G668">
        <v>325004489</v>
      </c>
      <c r="H668">
        <v>1</v>
      </c>
      <c r="I668" s="4">
        <v>0</v>
      </c>
      <c r="J668" s="4">
        <f t="shared" si="166"/>
        <v>0</v>
      </c>
      <c r="K668" s="4">
        <f t="shared" si="174"/>
        <v>0</v>
      </c>
      <c r="L668" s="4">
        <v>0</v>
      </c>
      <c r="M668" s="4">
        <f t="shared" si="167"/>
        <v>0</v>
      </c>
      <c r="N668" s="4">
        <f t="shared" si="175"/>
        <v>0</v>
      </c>
      <c r="O668" s="4">
        <v>0</v>
      </c>
      <c r="P668" s="4">
        <f t="shared" si="168"/>
        <v>0</v>
      </c>
      <c r="Q668" s="4">
        <f t="shared" ref="Q668:Q731" si="176">P667-P668</f>
        <v>0</v>
      </c>
      <c r="R668" s="4">
        <v>0</v>
      </c>
      <c r="S668" s="4">
        <f t="shared" si="169"/>
        <v>0</v>
      </c>
      <c r="T668" s="4">
        <f t="shared" ref="T668:T731" si="177">S667-S668</f>
        <v>0</v>
      </c>
      <c r="U668" s="4">
        <v>56.7</v>
      </c>
      <c r="V668" s="4">
        <f t="shared" si="170"/>
        <v>56.7</v>
      </c>
      <c r="W668" s="4">
        <f t="shared" ref="W668:W731" si="178">V667-V668</f>
        <v>5.5999999999999943</v>
      </c>
      <c r="X668" s="4">
        <v>62.1</v>
      </c>
      <c r="Y668" s="4">
        <f t="shared" si="171"/>
        <v>62.1</v>
      </c>
      <c r="Z668" s="4">
        <f t="shared" ref="Z668:Z731" si="179">Y667-Y668</f>
        <v>-1.8000000000000043</v>
      </c>
      <c r="AA668" s="3">
        <v>40.9</v>
      </c>
      <c r="AB668" s="4">
        <f t="shared" si="172"/>
        <v>40.9</v>
      </c>
      <c r="AC668" s="4">
        <f t="shared" ref="AC668:AC731" si="180">AB667-AB668</f>
        <v>-0.5</v>
      </c>
      <c r="AD668" s="3">
        <v>1.1200000000000001</v>
      </c>
      <c r="AE668" s="4">
        <f t="shared" si="173"/>
        <v>1.1200000000000001</v>
      </c>
      <c r="AF668" s="4">
        <f t="shared" ref="AF668:AF731" si="181">AE667-AE668</f>
        <v>0.21999999999999997</v>
      </c>
      <c r="AG668" s="3">
        <v>0</v>
      </c>
      <c r="AH668" s="3">
        <v>0</v>
      </c>
      <c r="AI668" s="3">
        <v>120</v>
      </c>
      <c r="AJ668" s="3">
        <v>14.8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52.5</v>
      </c>
      <c r="AT668" s="3">
        <v>64</v>
      </c>
      <c r="AU668" s="3">
        <v>59.3</v>
      </c>
      <c r="AV668" s="3">
        <v>69.5</v>
      </c>
      <c r="AW668" s="3">
        <v>0</v>
      </c>
      <c r="AX668" s="3">
        <v>99</v>
      </c>
      <c r="AY668" s="3">
        <v>0</v>
      </c>
      <c r="AZ668" s="3">
        <v>1.2</v>
      </c>
      <c r="BA668">
        <v>0</v>
      </c>
      <c r="BB668">
        <v>0</v>
      </c>
      <c r="BC668">
        <v>0</v>
      </c>
      <c r="BD668">
        <v>0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3</v>
      </c>
      <c r="BK668">
        <v>3</v>
      </c>
      <c r="BL668">
        <v>3</v>
      </c>
      <c r="BM668">
        <v>3</v>
      </c>
      <c r="BN668">
        <v>0</v>
      </c>
      <c r="BO668" s="3">
        <v>0</v>
      </c>
      <c r="BP668" s="3">
        <v>0</v>
      </c>
      <c r="BQ668">
        <v>0</v>
      </c>
      <c r="BR668" s="3">
        <v>0</v>
      </c>
      <c r="BS668" s="3">
        <v>0</v>
      </c>
      <c r="BT668" s="3">
        <v>0</v>
      </c>
      <c r="BU668" s="3">
        <v>0</v>
      </c>
      <c r="BV668" s="3">
        <v>24.8</v>
      </c>
      <c r="BW668" s="3">
        <v>24.8</v>
      </c>
      <c r="BX668" s="3">
        <v>24.7</v>
      </c>
      <c r="BY668" s="3">
        <v>25.1</v>
      </c>
      <c r="BZ668" s="3">
        <v>0</v>
      </c>
      <c r="CA668" s="3">
        <v>0.1</v>
      </c>
      <c r="CB668" s="3">
        <v>1</v>
      </c>
      <c r="CC668">
        <v>0</v>
      </c>
      <c r="CD668">
        <v>0</v>
      </c>
    </row>
    <row r="669" spans="1:82" x14ac:dyDescent="0.25">
      <c r="A669">
        <v>734</v>
      </c>
      <c r="B669" s="1">
        <v>45867</v>
      </c>
      <c r="C669" s="2">
        <v>0.5367939814814815</v>
      </c>
      <c r="D669" t="s">
        <v>69</v>
      </c>
      <c r="E669" t="s">
        <v>66</v>
      </c>
      <c r="G669">
        <v>325004490</v>
      </c>
      <c r="H669">
        <v>1</v>
      </c>
      <c r="I669" s="4">
        <v>0</v>
      </c>
      <c r="J669" s="4">
        <f t="shared" si="166"/>
        <v>0</v>
      </c>
      <c r="K669" s="4">
        <f t="shared" si="174"/>
        <v>0</v>
      </c>
      <c r="L669" s="4">
        <v>0</v>
      </c>
      <c r="M669" s="4">
        <f t="shared" si="167"/>
        <v>0</v>
      </c>
      <c r="N669" s="4">
        <f t="shared" si="175"/>
        <v>0</v>
      </c>
      <c r="O669" s="4">
        <v>0</v>
      </c>
      <c r="P669" s="4">
        <f t="shared" si="168"/>
        <v>0</v>
      </c>
      <c r="Q669" s="4">
        <f t="shared" si="176"/>
        <v>0</v>
      </c>
      <c r="R669" s="4">
        <v>0</v>
      </c>
      <c r="S669" s="4">
        <f t="shared" si="169"/>
        <v>0</v>
      </c>
      <c r="T669" s="4">
        <f t="shared" si="177"/>
        <v>0</v>
      </c>
      <c r="U669" s="4">
        <v>61.1</v>
      </c>
      <c r="V669" s="4">
        <f t="shared" si="170"/>
        <v>61.1</v>
      </c>
      <c r="W669" s="4">
        <f t="shared" si="178"/>
        <v>-4.3999999999999986</v>
      </c>
      <c r="X669" s="4">
        <v>58.3</v>
      </c>
      <c r="Y669" s="4">
        <f t="shared" si="171"/>
        <v>58.3</v>
      </c>
      <c r="Z669" s="4">
        <f t="shared" si="179"/>
        <v>3.8000000000000043</v>
      </c>
      <c r="AA669" s="3">
        <v>39.200000000000003</v>
      </c>
      <c r="AB669" s="4">
        <f t="shared" si="172"/>
        <v>39.200000000000003</v>
      </c>
      <c r="AC669" s="4">
        <f t="shared" si="180"/>
        <v>1.6999999999999957</v>
      </c>
      <c r="AD669" s="3">
        <v>1.33</v>
      </c>
      <c r="AE669" s="4">
        <f t="shared" si="173"/>
        <v>1.33</v>
      </c>
      <c r="AF669" s="4">
        <f t="shared" si="181"/>
        <v>-0.20999999999999996</v>
      </c>
      <c r="AG669" s="3">
        <v>0</v>
      </c>
      <c r="AH669" s="3">
        <v>0</v>
      </c>
      <c r="AI669" s="3">
        <v>120</v>
      </c>
      <c r="AJ669" s="3">
        <v>14.7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57.1</v>
      </c>
      <c r="AT669" s="3">
        <v>69.7</v>
      </c>
      <c r="AU669" s="3">
        <v>56.5</v>
      </c>
      <c r="AV669" s="3">
        <v>69</v>
      </c>
      <c r="AW669" s="3">
        <v>0</v>
      </c>
      <c r="AX669" s="3">
        <v>99</v>
      </c>
      <c r="AY669" s="3">
        <v>0</v>
      </c>
      <c r="AZ669" s="3">
        <v>1.4</v>
      </c>
      <c r="BA669">
        <v>0</v>
      </c>
      <c r="BB669">
        <v>0</v>
      </c>
      <c r="BC669">
        <v>0</v>
      </c>
      <c r="BD669">
        <v>0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3</v>
      </c>
      <c r="BK669">
        <v>3</v>
      </c>
      <c r="BL669">
        <v>3</v>
      </c>
      <c r="BM669">
        <v>3</v>
      </c>
      <c r="BN669">
        <v>0</v>
      </c>
      <c r="BO669" s="3">
        <v>0</v>
      </c>
      <c r="BP669" s="3">
        <v>0</v>
      </c>
      <c r="BQ669">
        <v>0</v>
      </c>
      <c r="BR669" s="3">
        <v>0</v>
      </c>
      <c r="BS669" s="3">
        <v>0</v>
      </c>
      <c r="BT669" s="3">
        <v>0</v>
      </c>
      <c r="BU669" s="3">
        <v>0</v>
      </c>
      <c r="BV669" s="3">
        <v>24.7</v>
      </c>
      <c r="BW669" s="3">
        <v>24.7</v>
      </c>
      <c r="BX669" s="3">
        <v>24.6</v>
      </c>
      <c r="BY669" s="3">
        <v>25</v>
      </c>
      <c r="BZ669" s="3">
        <v>0</v>
      </c>
      <c r="CA669" s="3">
        <v>0.1</v>
      </c>
      <c r="CB669" s="3">
        <v>5.9</v>
      </c>
      <c r="CC669">
        <v>0</v>
      </c>
      <c r="CD669">
        <v>0</v>
      </c>
    </row>
    <row r="670" spans="1:82" x14ac:dyDescent="0.25">
      <c r="A670">
        <v>735</v>
      </c>
      <c r="B670" s="1">
        <v>45867</v>
      </c>
      <c r="C670" s="2">
        <v>0.53739583333333341</v>
      </c>
      <c r="D670" t="s">
        <v>70</v>
      </c>
      <c r="E670" t="s">
        <v>66</v>
      </c>
      <c r="G670">
        <v>325004490</v>
      </c>
      <c r="H670">
        <v>1</v>
      </c>
      <c r="I670" s="4">
        <v>0</v>
      </c>
      <c r="J670" s="4">
        <f t="shared" si="166"/>
        <v>0</v>
      </c>
      <c r="K670" s="4">
        <f t="shared" si="174"/>
        <v>0</v>
      </c>
      <c r="L670" s="4">
        <v>0</v>
      </c>
      <c r="M670" s="4">
        <f t="shared" si="167"/>
        <v>0</v>
      </c>
      <c r="N670" s="4">
        <f t="shared" si="175"/>
        <v>0</v>
      </c>
      <c r="O670" s="4">
        <v>0</v>
      </c>
      <c r="P670" s="4">
        <f t="shared" si="168"/>
        <v>0</v>
      </c>
      <c r="Q670" s="4">
        <f t="shared" si="176"/>
        <v>0</v>
      </c>
      <c r="R670" s="4">
        <v>0</v>
      </c>
      <c r="S670" s="4">
        <f t="shared" si="169"/>
        <v>0</v>
      </c>
      <c r="T670" s="4">
        <f t="shared" si="177"/>
        <v>0</v>
      </c>
      <c r="U670" s="4">
        <v>56</v>
      </c>
      <c r="V670" s="4">
        <f t="shared" si="170"/>
        <v>56</v>
      </c>
      <c r="W670" s="4">
        <f t="shared" si="178"/>
        <v>5.1000000000000014</v>
      </c>
      <c r="X670" s="4">
        <v>61.3</v>
      </c>
      <c r="Y670" s="4">
        <f t="shared" si="171"/>
        <v>61.3</v>
      </c>
      <c r="Z670" s="4">
        <f t="shared" si="179"/>
        <v>-3</v>
      </c>
      <c r="AA670" s="3">
        <v>40.700000000000003</v>
      </c>
      <c r="AB670" s="4">
        <f t="shared" si="172"/>
        <v>40.700000000000003</v>
      </c>
      <c r="AC670" s="4">
        <f t="shared" si="180"/>
        <v>-1.5</v>
      </c>
      <c r="AD670" s="3">
        <v>1.1100000000000001</v>
      </c>
      <c r="AE670" s="4">
        <f t="shared" si="173"/>
        <v>1.1100000000000001</v>
      </c>
      <c r="AF670" s="4">
        <f t="shared" si="181"/>
        <v>0.21999999999999997</v>
      </c>
      <c r="AG670" s="3">
        <v>0</v>
      </c>
      <c r="AH670" s="3">
        <v>0</v>
      </c>
      <c r="AI670" s="3">
        <v>120</v>
      </c>
      <c r="AJ670" s="3">
        <v>14.7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52.5</v>
      </c>
      <c r="AT670" s="3">
        <v>64</v>
      </c>
      <c r="AU670" s="3">
        <v>59.3</v>
      </c>
      <c r="AV670" s="3">
        <v>69.5</v>
      </c>
      <c r="AW670" s="3">
        <v>0</v>
      </c>
      <c r="AX670" s="3">
        <v>99</v>
      </c>
      <c r="AY670" s="3">
        <v>0</v>
      </c>
      <c r="AZ670" s="3">
        <v>1.2</v>
      </c>
      <c r="BA670">
        <v>0</v>
      </c>
      <c r="BB670">
        <v>0</v>
      </c>
      <c r="BC670">
        <v>0</v>
      </c>
      <c r="BD670">
        <v>0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3</v>
      </c>
      <c r="BK670">
        <v>3</v>
      </c>
      <c r="BL670">
        <v>3</v>
      </c>
      <c r="BM670">
        <v>3</v>
      </c>
      <c r="BN670">
        <v>0</v>
      </c>
      <c r="BO670" s="3">
        <v>0</v>
      </c>
      <c r="BP670" s="3">
        <v>0</v>
      </c>
      <c r="BQ670">
        <v>0</v>
      </c>
      <c r="BR670" s="3">
        <v>0</v>
      </c>
      <c r="BS670" s="3">
        <v>0</v>
      </c>
      <c r="BT670" s="3">
        <v>0</v>
      </c>
      <c r="BU670" s="3">
        <v>0</v>
      </c>
      <c r="BV670" s="3">
        <v>24.8</v>
      </c>
      <c r="BW670" s="3">
        <v>24.8</v>
      </c>
      <c r="BX670" s="3">
        <v>24.7</v>
      </c>
      <c r="BY670" s="3">
        <v>25.1</v>
      </c>
      <c r="BZ670" s="3">
        <v>0</v>
      </c>
      <c r="CA670" s="3">
        <v>0</v>
      </c>
      <c r="CB670" s="3">
        <v>1</v>
      </c>
      <c r="CC670">
        <v>0</v>
      </c>
      <c r="CD670">
        <v>0</v>
      </c>
    </row>
    <row r="671" spans="1:82" x14ac:dyDescent="0.25">
      <c r="A671">
        <v>736</v>
      </c>
      <c r="B671" s="1">
        <v>45867</v>
      </c>
      <c r="C671" s="2">
        <v>0.53831018518518514</v>
      </c>
      <c r="D671" t="s">
        <v>69</v>
      </c>
      <c r="E671" t="s">
        <v>66</v>
      </c>
      <c r="G671">
        <v>325004491</v>
      </c>
      <c r="H671">
        <v>1</v>
      </c>
      <c r="I671" s="4">
        <v>0</v>
      </c>
      <c r="J671" s="4">
        <f t="shared" si="166"/>
        <v>0</v>
      </c>
      <c r="K671" s="4">
        <f t="shared" si="174"/>
        <v>0</v>
      </c>
      <c r="L671" s="4">
        <v>0</v>
      </c>
      <c r="M671" s="4">
        <f t="shared" si="167"/>
        <v>0</v>
      </c>
      <c r="N671" s="4">
        <f t="shared" si="175"/>
        <v>0</v>
      </c>
      <c r="O671" s="4">
        <v>0</v>
      </c>
      <c r="P671" s="4">
        <f t="shared" si="168"/>
        <v>0</v>
      </c>
      <c r="Q671" s="4">
        <f t="shared" si="176"/>
        <v>0</v>
      </c>
      <c r="R671" s="4">
        <v>0</v>
      </c>
      <c r="S671" s="4">
        <f t="shared" si="169"/>
        <v>0</v>
      </c>
      <c r="T671" s="4">
        <f t="shared" si="177"/>
        <v>0</v>
      </c>
      <c r="U671" s="4">
        <v>62.3</v>
      </c>
      <c r="V671" s="4">
        <f t="shared" si="170"/>
        <v>62.3</v>
      </c>
      <c r="W671" s="4">
        <f t="shared" si="178"/>
        <v>-6.2999999999999972</v>
      </c>
      <c r="X671" s="4">
        <v>59.1</v>
      </c>
      <c r="Y671" s="4">
        <f t="shared" si="171"/>
        <v>59.1</v>
      </c>
      <c r="Z671" s="4">
        <f t="shared" si="179"/>
        <v>2.1999999999999957</v>
      </c>
      <c r="AA671" s="3">
        <v>39.5</v>
      </c>
      <c r="AB671" s="4">
        <f t="shared" si="172"/>
        <v>39.5</v>
      </c>
      <c r="AC671" s="4">
        <f t="shared" si="180"/>
        <v>1.2000000000000028</v>
      </c>
      <c r="AD671" s="3">
        <v>1.35</v>
      </c>
      <c r="AE671" s="4">
        <f t="shared" si="173"/>
        <v>1.35</v>
      </c>
      <c r="AF671" s="4">
        <f t="shared" si="181"/>
        <v>-0.24</v>
      </c>
      <c r="AG671" s="3">
        <v>0</v>
      </c>
      <c r="AH671" s="3">
        <v>0</v>
      </c>
      <c r="AI671" s="3">
        <v>120</v>
      </c>
      <c r="AJ671" s="3">
        <v>14.7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57.1</v>
      </c>
      <c r="AT671" s="3">
        <v>69.7</v>
      </c>
      <c r="AU671" s="3">
        <v>56.5</v>
      </c>
      <c r="AV671" s="3">
        <v>69</v>
      </c>
      <c r="AW671" s="3">
        <v>0</v>
      </c>
      <c r="AX671" s="3">
        <v>99</v>
      </c>
      <c r="AY671" s="3">
        <v>0</v>
      </c>
      <c r="AZ671" s="3">
        <v>1.4</v>
      </c>
      <c r="BA671">
        <v>0</v>
      </c>
      <c r="BB671">
        <v>0</v>
      </c>
      <c r="BC671">
        <v>0</v>
      </c>
      <c r="BD671">
        <v>0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3</v>
      </c>
      <c r="BK671">
        <v>3</v>
      </c>
      <c r="BL671">
        <v>3</v>
      </c>
      <c r="BM671">
        <v>3</v>
      </c>
      <c r="BN671">
        <v>0</v>
      </c>
      <c r="BO671" s="3">
        <v>0</v>
      </c>
      <c r="BP671" s="3">
        <v>0</v>
      </c>
      <c r="BQ671">
        <v>0</v>
      </c>
      <c r="BR671" s="3">
        <v>0</v>
      </c>
      <c r="BS671" s="3">
        <v>0</v>
      </c>
      <c r="BT671" s="3">
        <v>0</v>
      </c>
      <c r="BU671" s="3">
        <v>0</v>
      </c>
      <c r="BV671" s="3">
        <v>24.8</v>
      </c>
      <c r="BW671" s="3">
        <v>24.7</v>
      </c>
      <c r="BX671" s="3">
        <v>24.6</v>
      </c>
      <c r="BY671" s="3">
        <v>25</v>
      </c>
      <c r="BZ671" s="3">
        <v>0</v>
      </c>
      <c r="CA671" s="3">
        <v>0.2</v>
      </c>
      <c r="CB671" s="3">
        <v>6.1</v>
      </c>
      <c r="CC671">
        <v>0</v>
      </c>
      <c r="CD671">
        <v>0</v>
      </c>
    </row>
    <row r="672" spans="1:82" x14ac:dyDescent="0.25">
      <c r="A672">
        <v>737</v>
      </c>
      <c r="B672" s="1">
        <v>45867</v>
      </c>
      <c r="C672" s="2">
        <v>0.53891203703703705</v>
      </c>
      <c r="D672" t="s">
        <v>70</v>
      </c>
      <c r="E672" t="s">
        <v>66</v>
      </c>
      <c r="G672">
        <v>325004491</v>
      </c>
      <c r="H672">
        <v>1</v>
      </c>
      <c r="I672" s="4">
        <v>0</v>
      </c>
      <c r="J672" s="4">
        <f t="shared" si="166"/>
        <v>0</v>
      </c>
      <c r="K672" s="4">
        <f t="shared" si="174"/>
        <v>0</v>
      </c>
      <c r="L672" s="4">
        <v>0</v>
      </c>
      <c r="M672" s="4">
        <f t="shared" si="167"/>
        <v>0</v>
      </c>
      <c r="N672" s="4">
        <f t="shared" si="175"/>
        <v>0</v>
      </c>
      <c r="O672" s="4">
        <v>0</v>
      </c>
      <c r="P672" s="4">
        <f t="shared" si="168"/>
        <v>0</v>
      </c>
      <c r="Q672" s="4">
        <f t="shared" si="176"/>
        <v>0</v>
      </c>
      <c r="R672" s="4">
        <v>0</v>
      </c>
      <c r="S672" s="4">
        <f t="shared" si="169"/>
        <v>0</v>
      </c>
      <c r="T672" s="4">
        <f t="shared" si="177"/>
        <v>0</v>
      </c>
      <c r="U672" s="4">
        <v>56.5</v>
      </c>
      <c r="V672" s="4">
        <f t="shared" si="170"/>
        <v>56.5</v>
      </c>
      <c r="W672" s="4">
        <f t="shared" si="178"/>
        <v>5.7999999999999972</v>
      </c>
      <c r="X672" s="4">
        <v>61.1</v>
      </c>
      <c r="Y672" s="4">
        <f t="shared" si="171"/>
        <v>61.1</v>
      </c>
      <c r="Z672" s="4">
        <f t="shared" si="179"/>
        <v>-2</v>
      </c>
      <c r="AA672" s="3">
        <v>40.5</v>
      </c>
      <c r="AB672" s="4">
        <f t="shared" si="172"/>
        <v>40.5</v>
      </c>
      <c r="AC672" s="4">
        <f t="shared" si="180"/>
        <v>-1</v>
      </c>
      <c r="AD672" s="3">
        <v>1.1200000000000001</v>
      </c>
      <c r="AE672" s="4">
        <f t="shared" si="173"/>
        <v>1.1200000000000001</v>
      </c>
      <c r="AF672" s="4">
        <f t="shared" si="181"/>
        <v>0.22999999999999998</v>
      </c>
      <c r="AG672" s="3">
        <v>0</v>
      </c>
      <c r="AH672" s="3">
        <v>0</v>
      </c>
      <c r="AI672" s="3">
        <v>120</v>
      </c>
      <c r="AJ672" s="3">
        <v>14.8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52.5</v>
      </c>
      <c r="AT672" s="3">
        <v>64</v>
      </c>
      <c r="AU672" s="3">
        <v>59.3</v>
      </c>
      <c r="AV672" s="3">
        <v>69.5</v>
      </c>
      <c r="AW672" s="3">
        <v>0</v>
      </c>
      <c r="AX672" s="3">
        <v>99</v>
      </c>
      <c r="AY672" s="3">
        <v>0</v>
      </c>
      <c r="AZ672" s="3">
        <v>1.2</v>
      </c>
      <c r="BA672">
        <v>0</v>
      </c>
      <c r="BB672">
        <v>0</v>
      </c>
      <c r="BC672">
        <v>0</v>
      </c>
      <c r="BD672">
        <v>0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3</v>
      </c>
      <c r="BK672">
        <v>3</v>
      </c>
      <c r="BL672">
        <v>3</v>
      </c>
      <c r="BM672">
        <v>3</v>
      </c>
      <c r="BN672">
        <v>0</v>
      </c>
      <c r="BO672" s="3">
        <v>0</v>
      </c>
      <c r="BP672" s="3">
        <v>0</v>
      </c>
      <c r="BQ672">
        <v>0</v>
      </c>
      <c r="BR672" s="3">
        <v>0</v>
      </c>
      <c r="BS672" s="3">
        <v>0</v>
      </c>
      <c r="BT672" s="3">
        <v>0</v>
      </c>
      <c r="BU672" s="3">
        <v>0</v>
      </c>
      <c r="BV672" s="3">
        <v>24.8</v>
      </c>
      <c r="BW672" s="3">
        <v>24.8</v>
      </c>
      <c r="BX672" s="3">
        <v>24.7</v>
      </c>
      <c r="BY672" s="3">
        <v>25.1</v>
      </c>
      <c r="BZ672" s="3">
        <v>0</v>
      </c>
      <c r="CA672" s="3">
        <v>0.1</v>
      </c>
      <c r="CB672" s="3">
        <v>0.6</v>
      </c>
      <c r="CC672">
        <v>0</v>
      </c>
      <c r="CD672">
        <v>0</v>
      </c>
    </row>
    <row r="673" spans="1:82" x14ac:dyDescent="0.25">
      <c r="A673">
        <v>740</v>
      </c>
      <c r="B673" s="1">
        <v>45867</v>
      </c>
      <c r="C673" s="2">
        <v>0.58353009259259259</v>
      </c>
      <c r="D673" t="s">
        <v>69</v>
      </c>
      <c r="E673" t="s">
        <v>66</v>
      </c>
      <c r="G673">
        <v>325004492</v>
      </c>
      <c r="H673">
        <v>1</v>
      </c>
      <c r="I673" s="4">
        <v>0</v>
      </c>
      <c r="J673" s="4">
        <f t="shared" si="166"/>
        <v>0</v>
      </c>
      <c r="K673" s="4">
        <f t="shared" si="174"/>
        <v>0</v>
      </c>
      <c r="L673" s="4">
        <v>0</v>
      </c>
      <c r="M673" s="4">
        <f t="shared" si="167"/>
        <v>0</v>
      </c>
      <c r="N673" s="4">
        <f t="shared" si="175"/>
        <v>0</v>
      </c>
      <c r="O673" s="4">
        <v>0</v>
      </c>
      <c r="P673" s="4">
        <f t="shared" si="168"/>
        <v>0</v>
      </c>
      <c r="Q673" s="4">
        <f t="shared" si="176"/>
        <v>0</v>
      </c>
      <c r="R673" s="4">
        <v>0</v>
      </c>
      <c r="S673" s="4">
        <f t="shared" si="169"/>
        <v>0</v>
      </c>
      <c r="T673" s="4">
        <f t="shared" si="177"/>
        <v>0</v>
      </c>
      <c r="U673" s="4">
        <v>61.5</v>
      </c>
      <c r="V673" s="4">
        <f t="shared" si="170"/>
        <v>61.5</v>
      </c>
      <c r="W673" s="4">
        <f t="shared" si="178"/>
        <v>-5</v>
      </c>
      <c r="X673" s="4">
        <v>58.4</v>
      </c>
      <c r="Y673" s="4">
        <f t="shared" si="171"/>
        <v>58.4</v>
      </c>
      <c r="Z673" s="4">
        <f t="shared" si="179"/>
        <v>2.7000000000000028</v>
      </c>
      <c r="AA673" s="3">
        <v>39.5</v>
      </c>
      <c r="AB673" s="4">
        <f t="shared" si="172"/>
        <v>39.5</v>
      </c>
      <c r="AC673" s="4">
        <f t="shared" si="180"/>
        <v>1</v>
      </c>
      <c r="AD673" s="3">
        <v>1.35</v>
      </c>
      <c r="AE673" s="4">
        <f t="shared" si="173"/>
        <v>1.35</v>
      </c>
      <c r="AF673" s="4">
        <f t="shared" si="181"/>
        <v>-0.22999999999999998</v>
      </c>
      <c r="AG673" s="3">
        <v>0</v>
      </c>
      <c r="AH673" s="3">
        <v>0</v>
      </c>
      <c r="AI673" s="3">
        <v>120</v>
      </c>
      <c r="AJ673" s="3">
        <v>14.8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57.1</v>
      </c>
      <c r="AT673" s="3">
        <v>69.7</v>
      </c>
      <c r="AU673" s="3">
        <v>56.5</v>
      </c>
      <c r="AV673" s="3">
        <v>69</v>
      </c>
      <c r="AW673" s="3">
        <v>0</v>
      </c>
      <c r="AX673" s="3">
        <v>99</v>
      </c>
      <c r="AY673" s="3">
        <v>0</v>
      </c>
      <c r="AZ673" s="3">
        <v>1.4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3</v>
      </c>
      <c r="BK673">
        <v>3</v>
      </c>
      <c r="BL673">
        <v>3</v>
      </c>
      <c r="BM673">
        <v>3</v>
      </c>
      <c r="BN673">
        <v>0</v>
      </c>
      <c r="BO673" s="3">
        <v>0</v>
      </c>
      <c r="BP673" s="3">
        <v>0</v>
      </c>
      <c r="BQ673">
        <v>0</v>
      </c>
      <c r="BR673" s="3">
        <v>0</v>
      </c>
      <c r="BS673" s="3">
        <v>0</v>
      </c>
      <c r="BT673" s="3">
        <v>0</v>
      </c>
      <c r="BU673" s="3">
        <v>0</v>
      </c>
      <c r="BV673" s="3">
        <v>24.4</v>
      </c>
      <c r="BW673" s="3">
        <v>24.4</v>
      </c>
      <c r="BX673" s="3">
        <v>24.5</v>
      </c>
      <c r="BY673" s="3">
        <v>24.6</v>
      </c>
      <c r="BZ673" s="3">
        <v>0</v>
      </c>
      <c r="CA673" s="3">
        <v>0.1</v>
      </c>
      <c r="CB673" s="3">
        <v>5.6</v>
      </c>
      <c r="CC673">
        <v>0</v>
      </c>
      <c r="CD673">
        <v>0</v>
      </c>
    </row>
    <row r="674" spans="1:82" x14ac:dyDescent="0.25">
      <c r="A674">
        <v>741</v>
      </c>
      <c r="B674" s="1">
        <v>45867</v>
      </c>
      <c r="C674" s="2">
        <v>0.5841319444444445</v>
      </c>
      <c r="D674" t="s">
        <v>70</v>
      </c>
      <c r="E674" t="s">
        <v>66</v>
      </c>
      <c r="G674">
        <v>325004492</v>
      </c>
      <c r="H674">
        <v>1</v>
      </c>
      <c r="I674" s="4">
        <v>0</v>
      </c>
      <c r="J674" s="4">
        <f t="shared" si="166"/>
        <v>0</v>
      </c>
      <c r="K674" s="4">
        <f t="shared" si="174"/>
        <v>0</v>
      </c>
      <c r="L674" s="4">
        <v>0</v>
      </c>
      <c r="M674" s="4">
        <f t="shared" si="167"/>
        <v>0</v>
      </c>
      <c r="N674" s="4">
        <f t="shared" si="175"/>
        <v>0</v>
      </c>
      <c r="O674" s="4">
        <v>0</v>
      </c>
      <c r="P674" s="4">
        <f t="shared" si="168"/>
        <v>0</v>
      </c>
      <c r="Q674" s="4">
        <f t="shared" si="176"/>
        <v>0</v>
      </c>
      <c r="R674" s="4">
        <v>0</v>
      </c>
      <c r="S674" s="4">
        <f t="shared" si="169"/>
        <v>0</v>
      </c>
      <c r="T674" s="4">
        <f t="shared" si="177"/>
        <v>0</v>
      </c>
      <c r="U674" s="4">
        <v>55.9</v>
      </c>
      <c r="V674" s="4">
        <f t="shared" si="170"/>
        <v>55.9</v>
      </c>
      <c r="W674" s="4">
        <f t="shared" si="178"/>
        <v>5.6000000000000014</v>
      </c>
      <c r="X674" s="4">
        <v>60</v>
      </c>
      <c r="Y674" s="4">
        <f t="shared" si="171"/>
        <v>60</v>
      </c>
      <c r="Z674" s="4">
        <f t="shared" si="179"/>
        <v>-1.6000000000000014</v>
      </c>
      <c r="AA674" s="3">
        <v>40.200000000000003</v>
      </c>
      <c r="AB674" s="4">
        <f t="shared" si="172"/>
        <v>40.200000000000003</v>
      </c>
      <c r="AC674" s="4">
        <f t="shared" si="180"/>
        <v>-0.70000000000000284</v>
      </c>
      <c r="AD674" s="3">
        <v>1.1200000000000001</v>
      </c>
      <c r="AE674" s="4">
        <f t="shared" si="173"/>
        <v>1.1200000000000001</v>
      </c>
      <c r="AF674" s="4">
        <f t="shared" si="181"/>
        <v>0.22999999999999998</v>
      </c>
      <c r="AG674" s="3">
        <v>0</v>
      </c>
      <c r="AH674" s="3">
        <v>0</v>
      </c>
      <c r="AI674" s="3">
        <v>120</v>
      </c>
      <c r="AJ674" s="3">
        <v>14.7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52.5</v>
      </c>
      <c r="AT674" s="3">
        <v>64</v>
      </c>
      <c r="AU674" s="3">
        <v>59.3</v>
      </c>
      <c r="AV674" s="3">
        <v>69.5</v>
      </c>
      <c r="AW674" s="3">
        <v>0</v>
      </c>
      <c r="AX674" s="3">
        <v>99</v>
      </c>
      <c r="AY674" s="3">
        <v>0</v>
      </c>
      <c r="AZ674" s="3">
        <v>1.2</v>
      </c>
      <c r="BA674">
        <v>0</v>
      </c>
      <c r="BB674">
        <v>0</v>
      </c>
      <c r="BC674">
        <v>0</v>
      </c>
      <c r="BD674">
        <v>0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3</v>
      </c>
      <c r="BK674">
        <v>3</v>
      </c>
      <c r="BL674">
        <v>3</v>
      </c>
      <c r="BM674">
        <v>3</v>
      </c>
      <c r="BN674">
        <v>0</v>
      </c>
      <c r="BO674" s="3">
        <v>0</v>
      </c>
      <c r="BP674" s="3">
        <v>0</v>
      </c>
      <c r="BQ674">
        <v>0</v>
      </c>
      <c r="BR674" s="3">
        <v>0</v>
      </c>
      <c r="BS674" s="3">
        <v>0</v>
      </c>
      <c r="BT674" s="3">
        <v>0</v>
      </c>
      <c r="BU674" s="3">
        <v>0</v>
      </c>
      <c r="BV674" s="3">
        <v>24.4</v>
      </c>
      <c r="BW674" s="3">
        <v>24.5</v>
      </c>
      <c r="BX674" s="3">
        <v>24.4</v>
      </c>
      <c r="BY674" s="3">
        <v>24.6</v>
      </c>
      <c r="BZ674" s="3">
        <v>0</v>
      </c>
      <c r="CA674" s="3">
        <v>0.2</v>
      </c>
      <c r="CB674" s="3">
        <v>1.1000000000000001</v>
      </c>
      <c r="CC674">
        <v>0</v>
      </c>
      <c r="CD674">
        <v>0</v>
      </c>
    </row>
    <row r="675" spans="1:82" x14ac:dyDescent="0.25">
      <c r="A675">
        <v>742</v>
      </c>
      <c r="B675" s="1">
        <v>45867</v>
      </c>
      <c r="C675" s="2">
        <v>0.58516203703703706</v>
      </c>
      <c r="D675" t="s">
        <v>69</v>
      </c>
      <c r="E675" t="s">
        <v>66</v>
      </c>
      <c r="G675">
        <v>325004493</v>
      </c>
      <c r="H675">
        <v>1</v>
      </c>
      <c r="I675" s="4">
        <v>0</v>
      </c>
      <c r="J675" s="4">
        <f t="shared" si="166"/>
        <v>0</v>
      </c>
      <c r="K675" s="4">
        <f t="shared" si="174"/>
        <v>0</v>
      </c>
      <c r="L675" s="4">
        <v>0</v>
      </c>
      <c r="M675" s="4">
        <f t="shared" si="167"/>
        <v>0</v>
      </c>
      <c r="N675" s="4">
        <f t="shared" si="175"/>
        <v>0</v>
      </c>
      <c r="O675" s="4">
        <v>0</v>
      </c>
      <c r="P675" s="4">
        <f t="shared" si="168"/>
        <v>0</v>
      </c>
      <c r="Q675" s="4">
        <f t="shared" si="176"/>
        <v>0</v>
      </c>
      <c r="R675" s="4">
        <v>0</v>
      </c>
      <c r="S675" s="4">
        <f t="shared" si="169"/>
        <v>0</v>
      </c>
      <c r="T675" s="4">
        <f t="shared" si="177"/>
        <v>0</v>
      </c>
      <c r="U675" s="4">
        <v>60.7</v>
      </c>
      <c r="V675" s="4">
        <f t="shared" si="170"/>
        <v>60.7</v>
      </c>
      <c r="W675" s="4">
        <f t="shared" si="178"/>
        <v>-4.8000000000000043</v>
      </c>
      <c r="X675" s="4">
        <v>58.4</v>
      </c>
      <c r="Y675" s="4">
        <f t="shared" si="171"/>
        <v>58.4</v>
      </c>
      <c r="Z675" s="4">
        <f t="shared" si="179"/>
        <v>1.6000000000000014</v>
      </c>
      <c r="AA675" s="3">
        <v>39.799999999999997</v>
      </c>
      <c r="AB675" s="4">
        <f t="shared" si="172"/>
        <v>39.799999999999997</v>
      </c>
      <c r="AC675" s="4">
        <f t="shared" si="180"/>
        <v>0.40000000000000568</v>
      </c>
      <c r="AD675" s="3">
        <v>1.34</v>
      </c>
      <c r="AE675" s="4">
        <f t="shared" si="173"/>
        <v>1.34</v>
      </c>
      <c r="AF675" s="4">
        <f t="shared" si="181"/>
        <v>-0.21999999999999997</v>
      </c>
      <c r="AG675" s="3">
        <v>0</v>
      </c>
      <c r="AH675" s="3">
        <v>0</v>
      </c>
      <c r="AI675" s="3">
        <v>120</v>
      </c>
      <c r="AJ675" s="3">
        <v>14.7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57.1</v>
      </c>
      <c r="AT675" s="3">
        <v>69.7</v>
      </c>
      <c r="AU675" s="3">
        <v>56.5</v>
      </c>
      <c r="AV675" s="3">
        <v>69</v>
      </c>
      <c r="AW675" s="3">
        <v>0</v>
      </c>
      <c r="AX675" s="3">
        <v>99</v>
      </c>
      <c r="AY675" s="3">
        <v>0</v>
      </c>
      <c r="AZ675" s="3">
        <v>1.4</v>
      </c>
      <c r="BA675">
        <v>0</v>
      </c>
      <c r="BB675">
        <v>0</v>
      </c>
      <c r="BC675">
        <v>0</v>
      </c>
      <c r="BD675">
        <v>0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3</v>
      </c>
      <c r="BK675">
        <v>3</v>
      </c>
      <c r="BL675">
        <v>3</v>
      </c>
      <c r="BM675">
        <v>3</v>
      </c>
      <c r="BN675">
        <v>0</v>
      </c>
      <c r="BO675" s="3">
        <v>0</v>
      </c>
      <c r="BP675" s="3">
        <v>0</v>
      </c>
      <c r="BQ675">
        <v>0</v>
      </c>
      <c r="BR675" s="3">
        <v>0</v>
      </c>
      <c r="BS675" s="3">
        <v>0</v>
      </c>
      <c r="BT675" s="3">
        <v>0</v>
      </c>
      <c r="BU675" s="3">
        <v>0</v>
      </c>
      <c r="BV675" s="3">
        <v>24.5</v>
      </c>
      <c r="BW675" s="3">
        <v>24.5</v>
      </c>
      <c r="BX675" s="3">
        <v>24.5</v>
      </c>
      <c r="BY675" s="3">
        <v>24.6</v>
      </c>
      <c r="BZ675" s="3">
        <v>0</v>
      </c>
      <c r="CA675" s="3">
        <v>0.1</v>
      </c>
      <c r="CB675" s="3">
        <v>4.3</v>
      </c>
      <c r="CC675">
        <v>0</v>
      </c>
      <c r="CD675">
        <v>0</v>
      </c>
    </row>
    <row r="676" spans="1:82" x14ac:dyDescent="0.25">
      <c r="A676">
        <v>743</v>
      </c>
      <c r="B676" s="1">
        <v>45867</v>
      </c>
      <c r="C676" s="2">
        <v>0.58589120370370373</v>
      </c>
      <c r="D676" t="s">
        <v>70</v>
      </c>
      <c r="E676" t="s">
        <v>66</v>
      </c>
      <c r="G676">
        <v>325004493</v>
      </c>
      <c r="H676">
        <v>1</v>
      </c>
      <c r="I676" s="4">
        <v>0</v>
      </c>
      <c r="J676" s="4">
        <f t="shared" si="166"/>
        <v>0</v>
      </c>
      <c r="K676" s="4">
        <f t="shared" si="174"/>
        <v>0</v>
      </c>
      <c r="L676" s="4">
        <v>0</v>
      </c>
      <c r="M676" s="4">
        <f t="shared" si="167"/>
        <v>0</v>
      </c>
      <c r="N676" s="4">
        <f t="shared" si="175"/>
        <v>0</v>
      </c>
      <c r="O676" s="4">
        <v>0</v>
      </c>
      <c r="P676" s="4">
        <f t="shared" si="168"/>
        <v>0</v>
      </c>
      <c r="Q676" s="4">
        <f t="shared" si="176"/>
        <v>0</v>
      </c>
      <c r="R676" s="4">
        <v>0</v>
      </c>
      <c r="S676" s="4">
        <f t="shared" si="169"/>
        <v>0</v>
      </c>
      <c r="T676" s="4">
        <f t="shared" si="177"/>
        <v>0</v>
      </c>
      <c r="U676" s="4">
        <v>55</v>
      </c>
      <c r="V676" s="4">
        <f t="shared" si="170"/>
        <v>55</v>
      </c>
      <c r="W676" s="4">
        <f t="shared" si="178"/>
        <v>5.7000000000000028</v>
      </c>
      <c r="X676" s="4">
        <v>59.8</v>
      </c>
      <c r="Y676" s="4">
        <f t="shared" si="171"/>
        <v>59.8</v>
      </c>
      <c r="Z676" s="4">
        <f t="shared" si="179"/>
        <v>-1.3999999999999986</v>
      </c>
      <c r="AA676" s="3">
        <v>40.200000000000003</v>
      </c>
      <c r="AB676" s="4">
        <f t="shared" si="172"/>
        <v>40.200000000000003</v>
      </c>
      <c r="AC676" s="4">
        <f t="shared" si="180"/>
        <v>-0.40000000000000568</v>
      </c>
      <c r="AD676" s="3">
        <v>1.1100000000000001</v>
      </c>
      <c r="AE676" s="4">
        <f t="shared" si="173"/>
        <v>1.1100000000000001</v>
      </c>
      <c r="AF676" s="4">
        <f t="shared" si="181"/>
        <v>0.22999999999999998</v>
      </c>
      <c r="AG676" s="3">
        <v>0</v>
      </c>
      <c r="AH676" s="3">
        <v>0</v>
      </c>
      <c r="AI676" s="3">
        <v>120</v>
      </c>
      <c r="AJ676" s="3">
        <v>14.7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52.5</v>
      </c>
      <c r="AT676" s="3">
        <v>64</v>
      </c>
      <c r="AU676" s="3">
        <v>59.3</v>
      </c>
      <c r="AV676" s="3">
        <v>69.5</v>
      </c>
      <c r="AW676" s="3">
        <v>0</v>
      </c>
      <c r="AX676" s="3">
        <v>99</v>
      </c>
      <c r="AY676" s="3">
        <v>0</v>
      </c>
      <c r="AZ676" s="3">
        <v>1.2</v>
      </c>
      <c r="BA676">
        <v>0</v>
      </c>
      <c r="BB676">
        <v>0</v>
      </c>
      <c r="BC676">
        <v>0</v>
      </c>
      <c r="BD676">
        <v>0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3</v>
      </c>
      <c r="BK676">
        <v>3</v>
      </c>
      <c r="BL676">
        <v>3</v>
      </c>
      <c r="BM676">
        <v>3</v>
      </c>
      <c r="BN676">
        <v>0</v>
      </c>
      <c r="BO676" s="3">
        <v>0</v>
      </c>
      <c r="BP676" s="3">
        <v>0</v>
      </c>
      <c r="BQ676">
        <v>0</v>
      </c>
      <c r="BR676" s="3">
        <v>0</v>
      </c>
      <c r="BS676" s="3">
        <v>0</v>
      </c>
      <c r="BT676" s="3">
        <v>0</v>
      </c>
      <c r="BU676" s="3">
        <v>0</v>
      </c>
      <c r="BV676" s="3">
        <v>24.6</v>
      </c>
      <c r="BW676" s="3">
        <v>24.5</v>
      </c>
      <c r="BX676" s="3">
        <v>24.5</v>
      </c>
      <c r="BY676" s="3">
        <v>24.7</v>
      </c>
      <c r="BZ676" s="3">
        <v>0</v>
      </c>
      <c r="CA676" s="3">
        <v>0</v>
      </c>
      <c r="CB676" s="3">
        <v>0.9</v>
      </c>
      <c r="CC676">
        <v>0</v>
      </c>
      <c r="CD676">
        <v>0</v>
      </c>
    </row>
    <row r="677" spans="1:82" x14ac:dyDescent="0.25">
      <c r="A677">
        <v>744</v>
      </c>
      <c r="B677" s="1">
        <v>45867</v>
      </c>
      <c r="C677" s="2">
        <v>0.58737268518518515</v>
      </c>
      <c r="D677" t="s">
        <v>69</v>
      </c>
      <c r="E677" t="s">
        <v>66</v>
      </c>
      <c r="G677">
        <v>325004494</v>
      </c>
      <c r="H677">
        <v>1</v>
      </c>
      <c r="I677" s="4">
        <v>0</v>
      </c>
      <c r="J677" s="4">
        <f t="shared" si="166"/>
        <v>0</v>
      </c>
      <c r="K677" s="4">
        <f t="shared" si="174"/>
        <v>0</v>
      </c>
      <c r="L677" s="4">
        <v>0</v>
      </c>
      <c r="M677" s="4">
        <f t="shared" si="167"/>
        <v>0</v>
      </c>
      <c r="N677" s="4">
        <f t="shared" si="175"/>
        <v>0</v>
      </c>
      <c r="O677" s="4">
        <v>0</v>
      </c>
      <c r="P677" s="4">
        <f t="shared" si="168"/>
        <v>0</v>
      </c>
      <c r="Q677" s="4">
        <f t="shared" si="176"/>
        <v>0</v>
      </c>
      <c r="R677" s="4">
        <v>0</v>
      </c>
      <c r="S677" s="4">
        <f t="shared" si="169"/>
        <v>0</v>
      </c>
      <c r="T677" s="4">
        <f t="shared" si="177"/>
        <v>0</v>
      </c>
      <c r="U677" s="4">
        <v>63</v>
      </c>
      <c r="V677" s="4">
        <f t="shared" si="170"/>
        <v>63</v>
      </c>
      <c r="W677" s="4">
        <f t="shared" si="178"/>
        <v>-8</v>
      </c>
      <c r="X677" s="4">
        <v>59.7</v>
      </c>
      <c r="Y677" s="4">
        <f t="shared" si="171"/>
        <v>59.7</v>
      </c>
      <c r="Z677" s="4">
        <f t="shared" si="179"/>
        <v>9.9999999999994316E-2</v>
      </c>
      <c r="AA677" s="3">
        <v>40</v>
      </c>
      <c r="AB677" s="4">
        <f t="shared" si="172"/>
        <v>40</v>
      </c>
      <c r="AC677" s="4">
        <f t="shared" si="180"/>
        <v>0.20000000000000284</v>
      </c>
      <c r="AD677" s="3">
        <v>1.36</v>
      </c>
      <c r="AE677" s="4">
        <f t="shared" si="173"/>
        <v>1.36</v>
      </c>
      <c r="AF677" s="4">
        <f t="shared" si="181"/>
        <v>-0.25</v>
      </c>
      <c r="AG677" s="3">
        <v>0</v>
      </c>
      <c r="AH677" s="3">
        <v>0</v>
      </c>
      <c r="AI677" s="3">
        <v>120</v>
      </c>
      <c r="AJ677" s="3">
        <v>14.7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57.1</v>
      </c>
      <c r="AT677" s="3">
        <v>69.7</v>
      </c>
      <c r="AU677" s="3">
        <v>56.5</v>
      </c>
      <c r="AV677" s="3">
        <v>69</v>
      </c>
      <c r="AW677" s="3">
        <v>0</v>
      </c>
      <c r="AX677" s="3">
        <v>99</v>
      </c>
      <c r="AY677" s="3">
        <v>0</v>
      </c>
      <c r="AZ677" s="3">
        <v>1.4</v>
      </c>
      <c r="BA677">
        <v>0</v>
      </c>
      <c r="BB677">
        <v>0</v>
      </c>
      <c r="BC677">
        <v>0</v>
      </c>
      <c r="BD677">
        <v>0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3</v>
      </c>
      <c r="BK677">
        <v>3</v>
      </c>
      <c r="BL677">
        <v>3</v>
      </c>
      <c r="BM677">
        <v>3</v>
      </c>
      <c r="BN677">
        <v>0</v>
      </c>
      <c r="BO677" s="3">
        <v>0</v>
      </c>
      <c r="BP677" s="3">
        <v>0</v>
      </c>
      <c r="BQ677">
        <v>0</v>
      </c>
      <c r="BR677" s="3">
        <v>0</v>
      </c>
      <c r="BS677" s="3">
        <v>0</v>
      </c>
      <c r="BT677" s="3">
        <v>0</v>
      </c>
      <c r="BU677" s="3">
        <v>0</v>
      </c>
      <c r="BV677" s="3">
        <v>24.5</v>
      </c>
      <c r="BW677" s="3">
        <v>24.5</v>
      </c>
      <c r="BX677" s="3">
        <v>24.4</v>
      </c>
      <c r="BY677" s="3">
        <v>24.6</v>
      </c>
      <c r="BZ677" s="3">
        <v>0</v>
      </c>
      <c r="CA677" s="3">
        <v>0</v>
      </c>
      <c r="CB677" s="3">
        <v>6.9</v>
      </c>
      <c r="CC677">
        <v>0</v>
      </c>
      <c r="CD677">
        <v>0</v>
      </c>
    </row>
    <row r="678" spans="1:82" x14ac:dyDescent="0.25">
      <c r="A678">
        <v>745</v>
      </c>
      <c r="B678" s="1">
        <v>45867</v>
      </c>
      <c r="C678" s="2">
        <v>0.5879861111111111</v>
      </c>
      <c r="D678" t="s">
        <v>70</v>
      </c>
      <c r="E678" t="s">
        <v>66</v>
      </c>
      <c r="G678">
        <v>325004494</v>
      </c>
      <c r="H678">
        <v>1</v>
      </c>
      <c r="I678" s="4">
        <v>0</v>
      </c>
      <c r="J678" s="4">
        <f t="shared" si="166"/>
        <v>0</v>
      </c>
      <c r="K678" s="4">
        <f t="shared" si="174"/>
        <v>0</v>
      </c>
      <c r="L678" s="4">
        <v>0</v>
      </c>
      <c r="M678" s="4">
        <f t="shared" si="167"/>
        <v>0</v>
      </c>
      <c r="N678" s="4">
        <f t="shared" si="175"/>
        <v>0</v>
      </c>
      <c r="O678" s="4">
        <v>0</v>
      </c>
      <c r="P678" s="4">
        <f t="shared" si="168"/>
        <v>0</v>
      </c>
      <c r="Q678" s="4">
        <f t="shared" si="176"/>
        <v>0</v>
      </c>
      <c r="R678" s="4">
        <v>0</v>
      </c>
      <c r="S678" s="4">
        <f t="shared" si="169"/>
        <v>0</v>
      </c>
      <c r="T678" s="4">
        <f t="shared" si="177"/>
        <v>0</v>
      </c>
      <c r="U678" s="4">
        <v>56.6</v>
      </c>
      <c r="V678" s="4">
        <f t="shared" si="170"/>
        <v>56.6</v>
      </c>
      <c r="W678" s="4">
        <f t="shared" si="178"/>
        <v>6.3999999999999986</v>
      </c>
      <c r="X678" s="4">
        <v>61.7</v>
      </c>
      <c r="Y678" s="4">
        <f t="shared" si="171"/>
        <v>61.7</v>
      </c>
      <c r="Z678" s="4">
        <f t="shared" si="179"/>
        <v>-2</v>
      </c>
      <c r="AA678" s="3">
        <v>41</v>
      </c>
      <c r="AB678" s="4">
        <f t="shared" si="172"/>
        <v>41</v>
      </c>
      <c r="AC678" s="4">
        <f t="shared" si="180"/>
        <v>-1</v>
      </c>
      <c r="AD678" s="3">
        <v>1.1200000000000001</v>
      </c>
      <c r="AE678" s="4">
        <f t="shared" si="173"/>
        <v>1.1200000000000001</v>
      </c>
      <c r="AF678" s="4">
        <f t="shared" si="181"/>
        <v>0.24</v>
      </c>
      <c r="AG678" s="3">
        <v>0</v>
      </c>
      <c r="AH678" s="3">
        <v>0</v>
      </c>
      <c r="AI678" s="3">
        <v>120</v>
      </c>
      <c r="AJ678" s="3">
        <v>14.8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52.5</v>
      </c>
      <c r="AT678" s="3">
        <v>64</v>
      </c>
      <c r="AU678" s="3">
        <v>59.3</v>
      </c>
      <c r="AV678" s="3">
        <v>69.5</v>
      </c>
      <c r="AW678" s="3">
        <v>0</v>
      </c>
      <c r="AX678" s="3">
        <v>99</v>
      </c>
      <c r="AY678" s="3">
        <v>0</v>
      </c>
      <c r="AZ678" s="3">
        <v>1.2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3</v>
      </c>
      <c r="BK678">
        <v>3</v>
      </c>
      <c r="BL678">
        <v>3</v>
      </c>
      <c r="BM678">
        <v>3</v>
      </c>
      <c r="BN678">
        <v>0</v>
      </c>
      <c r="BO678" s="3">
        <v>0</v>
      </c>
      <c r="BP678" s="3">
        <v>0</v>
      </c>
      <c r="BQ678">
        <v>0</v>
      </c>
      <c r="BR678" s="3">
        <v>0</v>
      </c>
      <c r="BS678" s="3">
        <v>0</v>
      </c>
      <c r="BT678" s="3">
        <v>0</v>
      </c>
      <c r="BU678" s="3">
        <v>0</v>
      </c>
      <c r="BV678" s="3">
        <v>24.5</v>
      </c>
      <c r="BW678" s="3">
        <v>24.5</v>
      </c>
      <c r="BX678" s="3">
        <v>24.4</v>
      </c>
      <c r="BY678" s="3">
        <v>24.7</v>
      </c>
      <c r="BZ678" s="3">
        <v>0</v>
      </c>
      <c r="CA678" s="3">
        <v>0.1</v>
      </c>
      <c r="CB678" s="3">
        <v>0.9</v>
      </c>
      <c r="CC678">
        <v>0</v>
      </c>
      <c r="CD678">
        <v>0</v>
      </c>
    </row>
    <row r="679" spans="1:82" x14ac:dyDescent="0.25">
      <c r="A679">
        <v>746</v>
      </c>
      <c r="B679" s="1">
        <v>45867</v>
      </c>
      <c r="C679" s="2">
        <v>0.5894328703703704</v>
      </c>
      <c r="D679" t="s">
        <v>69</v>
      </c>
      <c r="E679" t="s">
        <v>66</v>
      </c>
      <c r="G679">
        <v>325004495</v>
      </c>
      <c r="H679">
        <v>1</v>
      </c>
      <c r="I679" s="4">
        <v>0</v>
      </c>
      <c r="J679" s="4">
        <f t="shared" si="166"/>
        <v>0</v>
      </c>
      <c r="K679" s="4">
        <f t="shared" si="174"/>
        <v>0</v>
      </c>
      <c r="L679" s="4">
        <v>0</v>
      </c>
      <c r="M679" s="4">
        <f t="shared" si="167"/>
        <v>0</v>
      </c>
      <c r="N679" s="4">
        <f t="shared" si="175"/>
        <v>0</v>
      </c>
      <c r="O679" s="4">
        <v>0</v>
      </c>
      <c r="P679" s="4">
        <f t="shared" si="168"/>
        <v>0</v>
      </c>
      <c r="Q679" s="4">
        <f t="shared" si="176"/>
        <v>0</v>
      </c>
      <c r="R679" s="4">
        <v>0</v>
      </c>
      <c r="S679" s="4">
        <f t="shared" si="169"/>
        <v>0</v>
      </c>
      <c r="T679" s="4">
        <f t="shared" si="177"/>
        <v>0</v>
      </c>
      <c r="U679" s="4">
        <v>63.1</v>
      </c>
      <c r="V679" s="4">
        <f t="shared" si="170"/>
        <v>63.1</v>
      </c>
      <c r="W679" s="4">
        <f t="shared" si="178"/>
        <v>-6.5</v>
      </c>
      <c r="X679" s="4">
        <v>60</v>
      </c>
      <c r="Y679" s="4">
        <f t="shared" si="171"/>
        <v>60</v>
      </c>
      <c r="Z679" s="4">
        <f t="shared" si="179"/>
        <v>1.7000000000000028</v>
      </c>
      <c r="AA679" s="3">
        <v>40.200000000000003</v>
      </c>
      <c r="AB679" s="4">
        <f t="shared" si="172"/>
        <v>40.200000000000003</v>
      </c>
      <c r="AC679" s="4">
        <f t="shared" si="180"/>
        <v>0.79999999999999716</v>
      </c>
      <c r="AD679" s="3">
        <v>1.35</v>
      </c>
      <c r="AE679" s="4">
        <f t="shared" si="173"/>
        <v>1.35</v>
      </c>
      <c r="AF679" s="4">
        <f t="shared" si="181"/>
        <v>-0.22999999999999998</v>
      </c>
      <c r="AG679" s="3">
        <v>0</v>
      </c>
      <c r="AH679" s="3">
        <v>0</v>
      </c>
      <c r="AI679" s="3">
        <v>120</v>
      </c>
      <c r="AJ679" s="3">
        <v>14.8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57.1</v>
      </c>
      <c r="AT679" s="3">
        <v>69.7</v>
      </c>
      <c r="AU679" s="3">
        <v>56.5</v>
      </c>
      <c r="AV679" s="3">
        <v>69</v>
      </c>
      <c r="AW679" s="3">
        <v>0</v>
      </c>
      <c r="AX679" s="3">
        <v>99</v>
      </c>
      <c r="AY679" s="3">
        <v>0</v>
      </c>
      <c r="AZ679" s="3">
        <v>1.4</v>
      </c>
      <c r="BA679">
        <v>0</v>
      </c>
      <c r="BB679">
        <v>0</v>
      </c>
      <c r="BC679">
        <v>0</v>
      </c>
      <c r="BD679">
        <v>0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3</v>
      </c>
      <c r="BK679">
        <v>3</v>
      </c>
      <c r="BL679">
        <v>3</v>
      </c>
      <c r="BM679">
        <v>3</v>
      </c>
      <c r="BN679">
        <v>0</v>
      </c>
      <c r="BO679" s="3">
        <v>0</v>
      </c>
      <c r="BP679" s="3">
        <v>0</v>
      </c>
      <c r="BQ679">
        <v>0</v>
      </c>
      <c r="BR679" s="3">
        <v>0</v>
      </c>
      <c r="BS679" s="3">
        <v>0</v>
      </c>
      <c r="BT679" s="3">
        <v>0</v>
      </c>
      <c r="BU679" s="3">
        <v>0</v>
      </c>
      <c r="BV679" s="3">
        <v>24.6</v>
      </c>
      <c r="BW679" s="3">
        <v>24.5</v>
      </c>
      <c r="BX679" s="3">
        <v>24.5</v>
      </c>
      <c r="BY679" s="3">
        <v>24.7</v>
      </c>
      <c r="BZ679" s="3">
        <v>0</v>
      </c>
      <c r="CA679" s="3">
        <v>0.1</v>
      </c>
      <c r="CB679" s="3">
        <v>8.4</v>
      </c>
      <c r="CC679">
        <v>0</v>
      </c>
      <c r="CD679">
        <v>0</v>
      </c>
    </row>
    <row r="680" spans="1:82" x14ac:dyDescent="0.25">
      <c r="A680">
        <v>747</v>
      </c>
      <c r="B680" s="1">
        <v>45867</v>
      </c>
      <c r="C680" s="2">
        <v>0.59010416666666665</v>
      </c>
      <c r="D680" t="s">
        <v>70</v>
      </c>
      <c r="E680" t="s">
        <v>66</v>
      </c>
      <c r="G680">
        <v>325004495</v>
      </c>
      <c r="H680">
        <v>1</v>
      </c>
      <c r="I680" s="4">
        <v>0</v>
      </c>
      <c r="J680" s="4">
        <f t="shared" si="166"/>
        <v>0</v>
      </c>
      <c r="K680" s="4">
        <f t="shared" si="174"/>
        <v>0</v>
      </c>
      <c r="L680" s="4">
        <v>0</v>
      </c>
      <c r="M680" s="4">
        <f t="shared" si="167"/>
        <v>0</v>
      </c>
      <c r="N680" s="4">
        <f t="shared" si="175"/>
        <v>0</v>
      </c>
      <c r="O680" s="4">
        <v>0</v>
      </c>
      <c r="P680" s="4">
        <f t="shared" si="168"/>
        <v>0</v>
      </c>
      <c r="Q680" s="4">
        <f t="shared" si="176"/>
        <v>0</v>
      </c>
      <c r="R680" s="4">
        <v>0</v>
      </c>
      <c r="S680" s="4">
        <f t="shared" si="169"/>
        <v>0</v>
      </c>
      <c r="T680" s="4">
        <f t="shared" si="177"/>
        <v>0</v>
      </c>
      <c r="U680" s="4">
        <v>57.3</v>
      </c>
      <c r="V680" s="4">
        <f t="shared" si="170"/>
        <v>57.3</v>
      </c>
      <c r="W680" s="4">
        <f t="shared" si="178"/>
        <v>5.8000000000000043</v>
      </c>
      <c r="X680" s="4">
        <v>62</v>
      </c>
      <c r="Y680" s="4">
        <f t="shared" si="171"/>
        <v>62</v>
      </c>
      <c r="Z680" s="4">
        <f t="shared" si="179"/>
        <v>-2</v>
      </c>
      <c r="AA680" s="3">
        <v>41.2</v>
      </c>
      <c r="AB680" s="4">
        <f t="shared" si="172"/>
        <v>41.2</v>
      </c>
      <c r="AC680" s="4">
        <f t="shared" si="180"/>
        <v>-1</v>
      </c>
      <c r="AD680" s="3">
        <v>1.1299999999999999</v>
      </c>
      <c r="AE680" s="4">
        <f t="shared" si="173"/>
        <v>1.1299999999999999</v>
      </c>
      <c r="AF680" s="4">
        <f t="shared" si="181"/>
        <v>0.2200000000000002</v>
      </c>
      <c r="AG680" s="3">
        <v>0</v>
      </c>
      <c r="AH680" s="3">
        <v>0</v>
      </c>
      <c r="AI680" s="3">
        <v>120</v>
      </c>
      <c r="AJ680" s="3">
        <v>14.8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52.5</v>
      </c>
      <c r="AT680" s="3">
        <v>64</v>
      </c>
      <c r="AU680" s="3">
        <v>59.3</v>
      </c>
      <c r="AV680" s="3">
        <v>69.5</v>
      </c>
      <c r="AW680" s="3">
        <v>0</v>
      </c>
      <c r="AX680" s="3">
        <v>99</v>
      </c>
      <c r="AY680" s="3">
        <v>0</v>
      </c>
      <c r="AZ680" s="3">
        <v>1.2</v>
      </c>
      <c r="BA680">
        <v>0</v>
      </c>
      <c r="BB680">
        <v>0</v>
      </c>
      <c r="BC680">
        <v>0</v>
      </c>
      <c r="BD680">
        <v>0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3</v>
      </c>
      <c r="BK680">
        <v>3</v>
      </c>
      <c r="BL680">
        <v>3</v>
      </c>
      <c r="BM680">
        <v>3</v>
      </c>
      <c r="BN680">
        <v>0</v>
      </c>
      <c r="BO680" s="3">
        <v>0</v>
      </c>
      <c r="BP680" s="3">
        <v>0</v>
      </c>
      <c r="BQ680">
        <v>0</v>
      </c>
      <c r="BR680" s="3">
        <v>0</v>
      </c>
      <c r="BS680" s="3">
        <v>0</v>
      </c>
      <c r="BT680" s="3">
        <v>0</v>
      </c>
      <c r="BU680" s="3">
        <v>0</v>
      </c>
      <c r="BV680" s="3">
        <v>24.6</v>
      </c>
      <c r="BW680" s="3">
        <v>24.5</v>
      </c>
      <c r="BX680" s="3">
        <v>24.5</v>
      </c>
      <c r="BY680" s="3">
        <v>24.7</v>
      </c>
      <c r="BZ680" s="3">
        <v>0</v>
      </c>
      <c r="CA680" s="3">
        <v>0.1</v>
      </c>
      <c r="CB680" s="3">
        <v>1</v>
      </c>
      <c r="CC680">
        <v>0</v>
      </c>
      <c r="CD680">
        <v>0</v>
      </c>
    </row>
    <row r="681" spans="1:82" x14ac:dyDescent="0.25">
      <c r="A681">
        <v>748</v>
      </c>
      <c r="B681" s="1">
        <v>45867</v>
      </c>
      <c r="C681" s="2">
        <v>0.59105324074074073</v>
      </c>
      <c r="D681" t="s">
        <v>69</v>
      </c>
      <c r="E681" t="s">
        <v>66</v>
      </c>
      <c r="G681">
        <v>325004496</v>
      </c>
      <c r="H681">
        <v>1</v>
      </c>
      <c r="I681" s="4">
        <v>0</v>
      </c>
      <c r="J681" s="4">
        <f t="shared" si="166"/>
        <v>0</v>
      </c>
      <c r="K681" s="4">
        <f t="shared" si="174"/>
        <v>0</v>
      </c>
      <c r="L681" s="4">
        <v>0</v>
      </c>
      <c r="M681" s="4">
        <f t="shared" si="167"/>
        <v>0</v>
      </c>
      <c r="N681" s="4">
        <f t="shared" si="175"/>
        <v>0</v>
      </c>
      <c r="O681" s="4">
        <v>0</v>
      </c>
      <c r="P681" s="4">
        <f t="shared" si="168"/>
        <v>0</v>
      </c>
      <c r="Q681" s="4">
        <f t="shared" si="176"/>
        <v>0</v>
      </c>
      <c r="R681" s="4">
        <v>0</v>
      </c>
      <c r="S681" s="4">
        <f t="shared" si="169"/>
        <v>0</v>
      </c>
      <c r="T681" s="4">
        <f t="shared" si="177"/>
        <v>0</v>
      </c>
      <c r="U681" s="4">
        <v>62.2</v>
      </c>
      <c r="V681" s="4">
        <f t="shared" si="170"/>
        <v>62.2</v>
      </c>
      <c r="W681" s="4">
        <f t="shared" si="178"/>
        <v>-4.9000000000000057</v>
      </c>
      <c r="X681" s="4">
        <v>58.5</v>
      </c>
      <c r="Y681" s="4">
        <f t="shared" si="171"/>
        <v>58.5</v>
      </c>
      <c r="Z681" s="4">
        <f t="shared" si="179"/>
        <v>3.5</v>
      </c>
      <c r="AA681" s="3">
        <v>39.4</v>
      </c>
      <c r="AB681" s="4">
        <f t="shared" si="172"/>
        <v>39.4</v>
      </c>
      <c r="AC681" s="4">
        <f t="shared" si="180"/>
        <v>1.8000000000000043</v>
      </c>
      <c r="AD681" s="3">
        <v>1.36</v>
      </c>
      <c r="AE681" s="4">
        <f t="shared" si="173"/>
        <v>1.36</v>
      </c>
      <c r="AF681" s="4">
        <f t="shared" si="181"/>
        <v>-0.2300000000000002</v>
      </c>
      <c r="AG681" s="3">
        <v>0</v>
      </c>
      <c r="AH681" s="3">
        <v>0</v>
      </c>
      <c r="AI681" s="3">
        <v>120</v>
      </c>
      <c r="AJ681" s="3">
        <v>14.7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57.1</v>
      </c>
      <c r="AT681" s="3">
        <v>69.7</v>
      </c>
      <c r="AU681" s="3">
        <v>56.5</v>
      </c>
      <c r="AV681" s="3">
        <v>69</v>
      </c>
      <c r="AW681" s="3">
        <v>0</v>
      </c>
      <c r="AX681" s="3">
        <v>99</v>
      </c>
      <c r="AY681" s="3">
        <v>0</v>
      </c>
      <c r="AZ681" s="3">
        <v>1.4</v>
      </c>
      <c r="BA681">
        <v>0</v>
      </c>
      <c r="BB681">
        <v>0</v>
      </c>
      <c r="BC681">
        <v>0</v>
      </c>
      <c r="BD681">
        <v>0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3</v>
      </c>
      <c r="BK681">
        <v>3</v>
      </c>
      <c r="BL681">
        <v>3</v>
      </c>
      <c r="BM681">
        <v>3</v>
      </c>
      <c r="BN681">
        <v>0</v>
      </c>
      <c r="BO681" s="3">
        <v>0</v>
      </c>
      <c r="BP681" s="3">
        <v>0</v>
      </c>
      <c r="BQ681">
        <v>0</v>
      </c>
      <c r="BR681" s="3">
        <v>0</v>
      </c>
      <c r="BS681" s="3">
        <v>0</v>
      </c>
      <c r="BT681" s="3">
        <v>0</v>
      </c>
      <c r="BU681" s="3">
        <v>0</v>
      </c>
      <c r="BV681" s="3">
        <v>24.6</v>
      </c>
      <c r="BW681" s="3">
        <v>24.5</v>
      </c>
      <c r="BX681" s="3">
        <v>24.5</v>
      </c>
      <c r="BY681" s="3">
        <v>24.7</v>
      </c>
      <c r="BZ681" s="3">
        <v>0</v>
      </c>
      <c r="CA681" s="3">
        <v>0.1</v>
      </c>
      <c r="CB681" s="3">
        <v>6.3</v>
      </c>
      <c r="CC681">
        <v>0</v>
      </c>
      <c r="CD681">
        <v>0</v>
      </c>
    </row>
    <row r="682" spans="1:82" x14ac:dyDescent="0.25">
      <c r="A682">
        <v>749</v>
      </c>
      <c r="B682" s="1">
        <v>45867</v>
      </c>
      <c r="C682" s="2">
        <v>0.59174768518518517</v>
      </c>
      <c r="D682" t="s">
        <v>70</v>
      </c>
      <c r="E682" t="s">
        <v>66</v>
      </c>
      <c r="G682">
        <v>325004496</v>
      </c>
      <c r="H682">
        <v>1</v>
      </c>
      <c r="I682" s="4">
        <v>0</v>
      </c>
      <c r="J682" s="4">
        <f t="shared" si="166"/>
        <v>0</v>
      </c>
      <c r="K682" s="4">
        <f t="shared" si="174"/>
        <v>0</v>
      </c>
      <c r="L682" s="4">
        <v>0</v>
      </c>
      <c r="M682" s="4">
        <f t="shared" si="167"/>
        <v>0</v>
      </c>
      <c r="N682" s="4">
        <f t="shared" si="175"/>
        <v>0</v>
      </c>
      <c r="O682" s="4">
        <v>0</v>
      </c>
      <c r="P682" s="4">
        <f t="shared" si="168"/>
        <v>0</v>
      </c>
      <c r="Q682" s="4">
        <f t="shared" si="176"/>
        <v>0</v>
      </c>
      <c r="R682" s="4">
        <v>0</v>
      </c>
      <c r="S682" s="4">
        <f t="shared" si="169"/>
        <v>0</v>
      </c>
      <c r="T682" s="4">
        <f t="shared" si="177"/>
        <v>0</v>
      </c>
      <c r="U682" s="4">
        <v>56.5</v>
      </c>
      <c r="V682" s="4">
        <f t="shared" si="170"/>
        <v>56.5</v>
      </c>
      <c r="W682" s="4">
        <f t="shared" si="178"/>
        <v>5.7000000000000028</v>
      </c>
      <c r="X682" s="4">
        <v>61.1</v>
      </c>
      <c r="Y682" s="4">
        <f t="shared" si="171"/>
        <v>61.1</v>
      </c>
      <c r="Z682" s="4">
        <f t="shared" si="179"/>
        <v>-2.6000000000000014</v>
      </c>
      <c r="AA682" s="3">
        <v>40.700000000000003</v>
      </c>
      <c r="AB682" s="4">
        <f t="shared" si="172"/>
        <v>40.700000000000003</v>
      </c>
      <c r="AC682" s="4">
        <f t="shared" si="180"/>
        <v>-1.3000000000000043</v>
      </c>
      <c r="AD682" s="3">
        <v>1.1200000000000001</v>
      </c>
      <c r="AE682" s="4">
        <f t="shared" si="173"/>
        <v>1.1200000000000001</v>
      </c>
      <c r="AF682" s="4">
        <f t="shared" si="181"/>
        <v>0.24</v>
      </c>
      <c r="AG682" s="3">
        <v>0</v>
      </c>
      <c r="AH682" s="3">
        <v>0</v>
      </c>
      <c r="AI682" s="3">
        <v>120</v>
      </c>
      <c r="AJ682" s="3">
        <v>14.7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52.5</v>
      </c>
      <c r="AT682" s="3">
        <v>64</v>
      </c>
      <c r="AU682" s="3">
        <v>59.3</v>
      </c>
      <c r="AV682" s="3">
        <v>69.5</v>
      </c>
      <c r="AW682" s="3">
        <v>0</v>
      </c>
      <c r="AX682" s="3">
        <v>99</v>
      </c>
      <c r="AY682" s="3">
        <v>0</v>
      </c>
      <c r="AZ682" s="3">
        <v>1.2</v>
      </c>
      <c r="BA682">
        <v>0</v>
      </c>
      <c r="BB682">
        <v>0</v>
      </c>
      <c r="BC682">
        <v>0</v>
      </c>
      <c r="BD682">
        <v>0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3</v>
      </c>
      <c r="BK682">
        <v>3</v>
      </c>
      <c r="BL682">
        <v>3</v>
      </c>
      <c r="BM682">
        <v>3</v>
      </c>
      <c r="BN682">
        <v>0</v>
      </c>
      <c r="BO682" s="3">
        <v>0</v>
      </c>
      <c r="BP682" s="3">
        <v>0</v>
      </c>
      <c r="BQ682">
        <v>0</v>
      </c>
      <c r="BR682" s="3">
        <v>0</v>
      </c>
      <c r="BS682" s="3">
        <v>0</v>
      </c>
      <c r="BT682" s="3">
        <v>0</v>
      </c>
      <c r="BU682" s="3">
        <v>0</v>
      </c>
      <c r="BV682" s="3">
        <v>24.5</v>
      </c>
      <c r="BW682" s="3">
        <v>24.5</v>
      </c>
      <c r="BX682" s="3">
        <v>24.4</v>
      </c>
      <c r="BY682" s="3">
        <v>24.8</v>
      </c>
      <c r="BZ682" s="3">
        <v>0</v>
      </c>
      <c r="CA682" s="3">
        <v>0.1</v>
      </c>
      <c r="CB682" s="3">
        <v>0.9</v>
      </c>
      <c r="CC682">
        <v>0</v>
      </c>
      <c r="CD682">
        <v>0</v>
      </c>
    </row>
    <row r="683" spans="1:82" x14ac:dyDescent="0.25">
      <c r="A683">
        <v>750</v>
      </c>
      <c r="B683" s="1">
        <v>45867</v>
      </c>
      <c r="C683" s="2">
        <v>0.59263888888888883</v>
      </c>
      <c r="D683" t="s">
        <v>69</v>
      </c>
      <c r="E683" t="s">
        <v>66</v>
      </c>
      <c r="G683">
        <v>325004497</v>
      </c>
      <c r="H683">
        <v>1</v>
      </c>
      <c r="I683" s="4">
        <v>0</v>
      </c>
      <c r="J683" s="4">
        <f t="shared" si="166"/>
        <v>0</v>
      </c>
      <c r="K683" s="4">
        <f t="shared" si="174"/>
        <v>0</v>
      </c>
      <c r="L683" s="4">
        <v>0</v>
      </c>
      <c r="M683" s="4">
        <f t="shared" si="167"/>
        <v>0</v>
      </c>
      <c r="N683" s="4">
        <f t="shared" si="175"/>
        <v>0</v>
      </c>
      <c r="O683" s="4">
        <v>0</v>
      </c>
      <c r="P683" s="4">
        <f t="shared" si="168"/>
        <v>0</v>
      </c>
      <c r="Q683" s="4">
        <f t="shared" si="176"/>
        <v>0</v>
      </c>
      <c r="R683" s="4">
        <v>0</v>
      </c>
      <c r="S683" s="4">
        <f t="shared" si="169"/>
        <v>0</v>
      </c>
      <c r="T683" s="4">
        <f t="shared" si="177"/>
        <v>0</v>
      </c>
      <c r="U683" s="4">
        <v>61.3</v>
      </c>
      <c r="V683" s="4">
        <f t="shared" si="170"/>
        <v>61.3</v>
      </c>
      <c r="W683" s="4">
        <f t="shared" si="178"/>
        <v>-4.7999999999999972</v>
      </c>
      <c r="X683" s="4">
        <v>57.8</v>
      </c>
      <c r="Y683" s="4">
        <f t="shared" si="171"/>
        <v>57.8</v>
      </c>
      <c r="Z683" s="4">
        <f t="shared" si="179"/>
        <v>3.3000000000000043</v>
      </c>
      <c r="AA683" s="3">
        <v>39.1</v>
      </c>
      <c r="AB683" s="4">
        <f t="shared" si="172"/>
        <v>39.1</v>
      </c>
      <c r="AC683" s="4">
        <f t="shared" si="180"/>
        <v>1.6000000000000014</v>
      </c>
      <c r="AD683" s="3">
        <v>1.34</v>
      </c>
      <c r="AE683" s="4">
        <f t="shared" si="173"/>
        <v>1.34</v>
      </c>
      <c r="AF683" s="4">
        <f t="shared" si="181"/>
        <v>-0.21999999999999997</v>
      </c>
      <c r="AG683" s="3">
        <v>0</v>
      </c>
      <c r="AH683" s="3">
        <v>0</v>
      </c>
      <c r="AI683" s="3">
        <v>120</v>
      </c>
      <c r="AJ683" s="3">
        <v>14.7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57.1</v>
      </c>
      <c r="AT683" s="3">
        <v>69.7</v>
      </c>
      <c r="AU683" s="3">
        <v>56.5</v>
      </c>
      <c r="AV683" s="3">
        <v>69</v>
      </c>
      <c r="AW683" s="3">
        <v>0</v>
      </c>
      <c r="AX683" s="3">
        <v>99</v>
      </c>
      <c r="AY683" s="3">
        <v>0</v>
      </c>
      <c r="AZ683" s="3">
        <v>1.4</v>
      </c>
      <c r="BA683">
        <v>0</v>
      </c>
      <c r="BB683">
        <v>0</v>
      </c>
      <c r="BC683">
        <v>0</v>
      </c>
      <c r="BD683">
        <v>0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3</v>
      </c>
      <c r="BK683">
        <v>3</v>
      </c>
      <c r="BL683">
        <v>3</v>
      </c>
      <c r="BM683">
        <v>3</v>
      </c>
      <c r="BN683">
        <v>0</v>
      </c>
      <c r="BO683" s="3">
        <v>0</v>
      </c>
      <c r="BP683" s="3">
        <v>0</v>
      </c>
      <c r="BQ683">
        <v>0</v>
      </c>
      <c r="BR683" s="3">
        <v>0</v>
      </c>
      <c r="BS683" s="3">
        <v>0</v>
      </c>
      <c r="BT683" s="3">
        <v>0</v>
      </c>
      <c r="BU683" s="3">
        <v>0</v>
      </c>
      <c r="BV683" s="3">
        <v>24.6</v>
      </c>
      <c r="BW683" s="3">
        <v>24.5</v>
      </c>
      <c r="BX683" s="3">
        <v>24.5</v>
      </c>
      <c r="BY683" s="3">
        <v>24.7</v>
      </c>
      <c r="BZ683" s="3">
        <v>0</v>
      </c>
      <c r="CA683" s="3">
        <v>0.1</v>
      </c>
      <c r="CB683" s="3">
        <v>6.9</v>
      </c>
      <c r="CC683">
        <v>0</v>
      </c>
      <c r="CD683">
        <v>0</v>
      </c>
    </row>
    <row r="684" spans="1:82" x14ac:dyDescent="0.25">
      <c r="A684">
        <v>751</v>
      </c>
      <c r="B684" s="1">
        <v>45867</v>
      </c>
      <c r="C684" s="2">
        <v>0.59329861111111104</v>
      </c>
      <c r="D684" t="s">
        <v>70</v>
      </c>
      <c r="E684" t="s">
        <v>66</v>
      </c>
      <c r="G684">
        <v>325004497</v>
      </c>
      <c r="H684">
        <v>1</v>
      </c>
      <c r="I684" s="4">
        <v>0</v>
      </c>
      <c r="J684" s="4">
        <f t="shared" si="166"/>
        <v>0</v>
      </c>
      <c r="K684" s="4">
        <f t="shared" si="174"/>
        <v>0</v>
      </c>
      <c r="L684" s="4">
        <v>0</v>
      </c>
      <c r="M684" s="4">
        <f t="shared" si="167"/>
        <v>0</v>
      </c>
      <c r="N684" s="4">
        <f t="shared" si="175"/>
        <v>0</v>
      </c>
      <c r="O684" s="4">
        <v>0</v>
      </c>
      <c r="P684" s="4">
        <f t="shared" si="168"/>
        <v>0</v>
      </c>
      <c r="Q684" s="4">
        <f t="shared" si="176"/>
        <v>0</v>
      </c>
      <c r="R684" s="4">
        <v>0</v>
      </c>
      <c r="S684" s="4">
        <f t="shared" si="169"/>
        <v>0</v>
      </c>
      <c r="T684" s="4">
        <f t="shared" si="177"/>
        <v>0</v>
      </c>
      <c r="U684" s="4">
        <v>55.6</v>
      </c>
      <c r="V684" s="4">
        <f t="shared" si="170"/>
        <v>55.6</v>
      </c>
      <c r="W684" s="4">
        <f t="shared" si="178"/>
        <v>5.6999999999999957</v>
      </c>
      <c r="X684" s="4">
        <v>60.4</v>
      </c>
      <c r="Y684" s="4">
        <f t="shared" si="171"/>
        <v>60.4</v>
      </c>
      <c r="Z684" s="4">
        <f t="shared" si="179"/>
        <v>-2.6000000000000014</v>
      </c>
      <c r="AA684" s="3">
        <v>40.5</v>
      </c>
      <c r="AB684" s="4">
        <f t="shared" si="172"/>
        <v>40.5</v>
      </c>
      <c r="AC684" s="4">
        <f t="shared" si="180"/>
        <v>-1.3999999999999986</v>
      </c>
      <c r="AD684" s="3">
        <v>1.1200000000000001</v>
      </c>
      <c r="AE684" s="4">
        <f t="shared" si="173"/>
        <v>1.1200000000000001</v>
      </c>
      <c r="AF684" s="4">
        <f t="shared" si="181"/>
        <v>0.21999999999999997</v>
      </c>
      <c r="AG684" s="3">
        <v>0</v>
      </c>
      <c r="AH684" s="3">
        <v>0</v>
      </c>
      <c r="AI684" s="3">
        <v>120</v>
      </c>
      <c r="AJ684" s="3">
        <v>14.7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52.5</v>
      </c>
      <c r="AT684" s="3">
        <v>64</v>
      </c>
      <c r="AU684" s="3">
        <v>59.3</v>
      </c>
      <c r="AV684" s="3">
        <v>69.5</v>
      </c>
      <c r="AW684" s="3">
        <v>0</v>
      </c>
      <c r="AX684" s="3">
        <v>99</v>
      </c>
      <c r="AY684" s="3">
        <v>0</v>
      </c>
      <c r="AZ684" s="3">
        <v>1.2</v>
      </c>
      <c r="BA684">
        <v>0</v>
      </c>
      <c r="BB684">
        <v>0</v>
      </c>
      <c r="BC684">
        <v>0</v>
      </c>
      <c r="BD684">
        <v>0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3</v>
      </c>
      <c r="BK684">
        <v>3</v>
      </c>
      <c r="BL684">
        <v>3</v>
      </c>
      <c r="BM684">
        <v>3</v>
      </c>
      <c r="BN684">
        <v>0</v>
      </c>
      <c r="BO684" s="3">
        <v>0</v>
      </c>
      <c r="BP684" s="3">
        <v>0</v>
      </c>
      <c r="BQ684">
        <v>0</v>
      </c>
      <c r="BR684" s="3">
        <v>0</v>
      </c>
      <c r="BS684" s="3">
        <v>0</v>
      </c>
      <c r="BT684" s="3">
        <v>0</v>
      </c>
      <c r="BU684" s="3">
        <v>0</v>
      </c>
      <c r="BV684" s="3">
        <v>24.6</v>
      </c>
      <c r="BW684" s="3">
        <v>24.5</v>
      </c>
      <c r="BX684" s="3">
        <v>24.5</v>
      </c>
      <c r="BY684" s="3">
        <v>24.8</v>
      </c>
      <c r="BZ684" s="3">
        <v>0</v>
      </c>
      <c r="CA684" s="3">
        <v>0.1</v>
      </c>
      <c r="CB684" s="3">
        <v>0.9</v>
      </c>
      <c r="CC684">
        <v>0</v>
      </c>
      <c r="CD684">
        <v>0</v>
      </c>
    </row>
    <row r="685" spans="1:82" x14ac:dyDescent="0.25">
      <c r="A685">
        <v>752</v>
      </c>
      <c r="B685" s="1">
        <v>45867</v>
      </c>
      <c r="C685" s="2">
        <v>0.59642361111111108</v>
      </c>
      <c r="D685" t="s">
        <v>69</v>
      </c>
      <c r="E685" t="s">
        <v>66</v>
      </c>
      <c r="G685">
        <v>325004498</v>
      </c>
      <c r="H685">
        <v>1</v>
      </c>
      <c r="I685" s="4">
        <v>0</v>
      </c>
      <c r="J685" s="4">
        <f t="shared" si="166"/>
        <v>0</v>
      </c>
      <c r="K685" s="4">
        <f t="shared" si="174"/>
        <v>0</v>
      </c>
      <c r="L685" s="4">
        <v>0</v>
      </c>
      <c r="M685" s="4">
        <f t="shared" si="167"/>
        <v>0</v>
      </c>
      <c r="N685" s="4">
        <f t="shared" si="175"/>
        <v>0</v>
      </c>
      <c r="O685" s="4">
        <v>0</v>
      </c>
      <c r="P685" s="4">
        <f t="shared" si="168"/>
        <v>0</v>
      </c>
      <c r="Q685" s="4">
        <f t="shared" si="176"/>
        <v>0</v>
      </c>
      <c r="R685" s="4">
        <v>0</v>
      </c>
      <c r="S685" s="4">
        <f t="shared" si="169"/>
        <v>0</v>
      </c>
      <c r="T685" s="4">
        <f t="shared" si="177"/>
        <v>0</v>
      </c>
      <c r="U685" s="4">
        <v>61.6</v>
      </c>
      <c r="V685" s="4">
        <f t="shared" si="170"/>
        <v>61.6</v>
      </c>
      <c r="W685" s="4">
        <f t="shared" si="178"/>
        <v>-6</v>
      </c>
      <c r="X685" s="4">
        <v>57.7</v>
      </c>
      <c r="Y685" s="4">
        <f t="shared" si="171"/>
        <v>57.7</v>
      </c>
      <c r="Z685" s="4">
        <f t="shared" si="179"/>
        <v>2.6999999999999957</v>
      </c>
      <c r="AA685" s="3">
        <v>39</v>
      </c>
      <c r="AB685" s="4">
        <f t="shared" si="172"/>
        <v>39</v>
      </c>
      <c r="AC685" s="4">
        <f t="shared" si="180"/>
        <v>1.5</v>
      </c>
      <c r="AD685" s="3">
        <v>1.33</v>
      </c>
      <c r="AE685" s="4">
        <f t="shared" si="173"/>
        <v>1.33</v>
      </c>
      <c r="AF685" s="4">
        <f t="shared" si="181"/>
        <v>-0.20999999999999996</v>
      </c>
      <c r="AG685" s="3">
        <v>0</v>
      </c>
      <c r="AH685" s="3">
        <v>0</v>
      </c>
      <c r="AI685" s="3">
        <v>120</v>
      </c>
      <c r="AJ685" s="3">
        <v>14.8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57.1</v>
      </c>
      <c r="AT685" s="3">
        <v>69.7</v>
      </c>
      <c r="AU685" s="3">
        <v>56.5</v>
      </c>
      <c r="AV685" s="3">
        <v>69</v>
      </c>
      <c r="AW685" s="3">
        <v>0</v>
      </c>
      <c r="AX685" s="3">
        <v>99</v>
      </c>
      <c r="AY685" s="3">
        <v>0</v>
      </c>
      <c r="AZ685" s="3">
        <v>1.4</v>
      </c>
      <c r="BA685">
        <v>0</v>
      </c>
      <c r="BB685">
        <v>0</v>
      </c>
      <c r="BC685">
        <v>0</v>
      </c>
      <c r="BD685">
        <v>0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3</v>
      </c>
      <c r="BK685">
        <v>3</v>
      </c>
      <c r="BL685">
        <v>3</v>
      </c>
      <c r="BM685">
        <v>3</v>
      </c>
      <c r="BN685">
        <v>0</v>
      </c>
      <c r="BO685" s="3">
        <v>0</v>
      </c>
      <c r="BP685" s="3">
        <v>0</v>
      </c>
      <c r="BQ685">
        <v>0</v>
      </c>
      <c r="BR685" s="3">
        <v>0</v>
      </c>
      <c r="BS685" s="3">
        <v>0</v>
      </c>
      <c r="BT685" s="3">
        <v>0</v>
      </c>
      <c r="BU685" s="3">
        <v>0</v>
      </c>
      <c r="BV685" s="3">
        <v>24.6</v>
      </c>
      <c r="BW685" s="3">
        <v>24.5</v>
      </c>
      <c r="BX685" s="3">
        <v>24.5</v>
      </c>
      <c r="BY685" s="3">
        <v>24.8</v>
      </c>
      <c r="BZ685" s="3">
        <v>0</v>
      </c>
      <c r="CA685" s="3">
        <v>0.1</v>
      </c>
      <c r="CB685" s="3">
        <v>8</v>
      </c>
      <c r="CC685">
        <v>0</v>
      </c>
      <c r="CD685">
        <v>0</v>
      </c>
    </row>
    <row r="686" spans="1:82" x14ac:dyDescent="0.25">
      <c r="A686">
        <v>753</v>
      </c>
      <c r="B686" s="1">
        <v>45867</v>
      </c>
      <c r="C686" s="2">
        <v>0.59703703703703703</v>
      </c>
      <c r="D686" t="s">
        <v>70</v>
      </c>
      <c r="E686" t="s">
        <v>66</v>
      </c>
      <c r="G686">
        <v>325004498</v>
      </c>
      <c r="H686">
        <v>1</v>
      </c>
      <c r="I686" s="4">
        <v>0</v>
      </c>
      <c r="J686" s="4">
        <f t="shared" si="166"/>
        <v>0</v>
      </c>
      <c r="K686" s="4">
        <f t="shared" si="174"/>
        <v>0</v>
      </c>
      <c r="L686" s="4">
        <v>0</v>
      </c>
      <c r="M686" s="4">
        <f t="shared" si="167"/>
        <v>0</v>
      </c>
      <c r="N686" s="4">
        <f t="shared" si="175"/>
        <v>0</v>
      </c>
      <c r="O686" s="4">
        <v>0</v>
      </c>
      <c r="P686" s="4">
        <f t="shared" si="168"/>
        <v>0</v>
      </c>
      <c r="Q686" s="4">
        <f t="shared" si="176"/>
        <v>0</v>
      </c>
      <c r="R686" s="4">
        <v>0</v>
      </c>
      <c r="S686" s="4">
        <f t="shared" si="169"/>
        <v>0</v>
      </c>
      <c r="T686" s="4">
        <f t="shared" si="177"/>
        <v>0</v>
      </c>
      <c r="U686" s="4">
        <v>56</v>
      </c>
      <c r="V686" s="4">
        <f t="shared" si="170"/>
        <v>56</v>
      </c>
      <c r="W686" s="4">
        <f t="shared" si="178"/>
        <v>5.6000000000000014</v>
      </c>
      <c r="X686" s="4">
        <v>60</v>
      </c>
      <c r="Y686" s="4">
        <f t="shared" si="171"/>
        <v>60</v>
      </c>
      <c r="Z686" s="4">
        <f t="shared" si="179"/>
        <v>-2.2999999999999972</v>
      </c>
      <c r="AA686" s="3">
        <v>39.9</v>
      </c>
      <c r="AB686" s="4">
        <f t="shared" si="172"/>
        <v>39.9</v>
      </c>
      <c r="AC686" s="4">
        <f t="shared" si="180"/>
        <v>-0.89999999999999858</v>
      </c>
      <c r="AD686" s="3">
        <v>1.1100000000000001</v>
      </c>
      <c r="AE686" s="4">
        <f t="shared" si="173"/>
        <v>1.1100000000000001</v>
      </c>
      <c r="AF686" s="4">
        <f t="shared" si="181"/>
        <v>0.21999999999999997</v>
      </c>
      <c r="AG686" s="3">
        <v>0</v>
      </c>
      <c r="AH686" s="3">
        <v>0</v>
      </c>
      <c r="AI686" s="3">
        <v>120</v>
      </c>
      <c r="AJ686" s="3">
        <v>14.7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52.5</v>
      </c>
      <c r="AT686" s="3">
        <v>64</v>
      </c>
      <c r="AU686" s="3">
        <v>59.3</v>
      </c>
      <c r="AV686" s="3">
        <v>69.5</v>
      </c>
      <c r="AW686" s="3">
        <v>0</v>
      </c>
      <c r="AX686" s="3">
        <v>99</v>
      </c>
      <c r="AY686" s="3">
        <v>0</v>
      </c>
      <c r="AZ686" s="3">
        <v>1.2</v>
      </c>
      <c r="BA686">
        <v>0</v>
      </c>
      <c r="BB686">
        <v>0</v>
      </c>
      <c r="BC686">
        <v>0</v>
      </c>
      <c r="BD686">
        <v>0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3</v>
      </c>
      <c r="BK686">
        <v>3</v>
      </c>
      <c r="BL686">
        <v>3</v>
      </c>
      <c r="BM686">
        <v>3</v>
      </c>
      <c r="BN686">
        <v>0</v>
      </c>
      <c r="BO686" s="3">
        <v>0</v>
      </c>
      <c r="BP686" s="3">
        <v>0</v>
      </c>
      <c r="BQ686">
        <v>0</v>
      </c>
      <c r="BR686" s="3">
        <v>0</v>
      </c>
      <c r="BS686" s="3">
        <v>0</v>
      </c>
      <c r="BT686" s="3">
        <v>0</v>
      </c>
      <c r="BU686" s="3">
        <v>0</v>
      </c>
      <c r="BV686" s="3">
        <v>24.6</v>
      </c>
      <c r="BW686" s="3">
        <v>24.5</v>
      </c>
      <c r="BX686" s="3">
        <v>24.5</v>
      </c>
      <c r="BY686" s="3">
        <v>24.8</v>
      </c>
      <c r="BZ686" s="3">
        <v>0</v>
      </c>
      <c r="CA686" s="3">
        <v>0.1</v>
      </c>
      <c r="CB686" s="3">
        <v>1.5</v>
      </c>
      <c r="CC686">
        <v>0</v>
      </c>
      <c r="CD686">
        <v>0</v>
      </c>
    </row>
    <row r="687" spans="1:82" x14ac:dyDescent="0.25">
      <c r="A687">
        <v>754</v>
      </c>
      <c r="B687" s="1">
        <v>45867</v>
      </c>
      <c r="C687" s="2">
        <v>0.59790509259259261</v>
      </c>
      <c r="D687" t="s">
        <v>69</v>
      </c>
      <c r="E687" t="s">
        <v>66</v>
      </c>
      <c r="G687">
        <v>325004499</v>
      </c>
      <c r="H687">
        <v>1</v>
      </c>
      <c r="I687" s="4">
        <v>0</v>
      </c>
      <c r="J687" s="4">
        <f t="shared" si="166"/>
        <v>0</v>
      </c>
      <c r="K687" s="4">
        <f t="shared" si="174"/>
        <v>0</v>
      </c>
      <c r="L687" s="4">
        <v>0</v>
      </c>
      <c r="M687" s="4">
        <f t="shared" si="167"/>
        <v>0</v>
      </c>
      <c r="N687" s="4">
        <f t="shared" si="175"/>
        <v>0</v>
      </c>
      <c r="O687" s="4">
        <v>0</v>
      </c>
      <c r="P687" s="4">
        <f t="shared" si="168"/>
        <v>0</v>
      </c>
      <c r="Q687" s="4">
        <f t="shared" si="176"/>
        <v>0</v>
      </c>
      <c r="R687" s="4">
        <v>0</v>
      </c>
      <c r="S687" s="4">
        <f t="shared" si="169"/>
        <v>0</v>
      </c>
      <c r="T687" s="4">
        <f t="shared" si="177"/>
        <v>0</v>
      </c>
      <c r="U687" s="4">
        <v>61.8</v>
      </c>
      <c r="V687" s="4">
        <f t="shared" si="170"/>
        <v>61.8</v>
      </c>
      <c r="W687" s="4">
        <f t="shared" si="178"/>
        <v>-5.7999999999999972</v>
      </c>
      <c r="X687" s="4">
        <v>59.2</v>
      </c>
      <c r="Y687" s="4">
        <f t="shared" si="171"/>
        <v>59.2</v>
      </c>
      <c r="Z687" s="4">
        <f t="shared" si="179"/>
        <v>0.79999999999999716</v>
      </c>
      <c r="AA687" s="3">
        <v>39.9</v>
      </c>
      <c r="AB687" s="4">
        <f t="shared" si="172"/>
        <v>39.9</v>
      </c>
      <c r="AC687" s="4">
        <f t="shared" si="180"/>
        <v>0</v>
      </c>
      <c r="AD687" s="3">
        <v>1.35</v>
      </c>
      <c r="AE687" s="4">
        <f t="shared" si="173"/>
        <v>1.35</v>
      </c>
      <c r="AF687" s="4">
        <f t="shared" si="181"/>
        <v>-0.24</v>
      </c>
      <c r="AG687" s="3">
        <v>0</v>
      </c>
      <c r="AH687" s="3">
        <v>0</v>
      </c>
      <c r="AI687" s="3">
        <v>120</v>
      </c>
      <c r="AJ687" s="3">
        <v>14.7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57.1</v>
      </c>
      <c r="AT687" s="3">
        <v>69.7</v>
      </c>
      <c r="AU687" s="3">
        <v>56.5</v>
      </c>
      <c r="AV687" s="3">
        <v>69</v>
      </c>
      <c r="AW687" s="3">
        <v>0</v>
      </c>
      <c r="AX687" s="3">
        <v>99</v>
      </c>
      <c r="AY687" s="3">
        <v>0</v>
      </c>
      <c r="AZ687" s="3">
        <v>1.4</v>
      </c>
      <c r="BA687">
        <v>0</v>
      </c>
      <c r="BB687">
        <v>0</v>
      </c>
      <c r="BC687">
        <v>0</v>
      </c>
      <c r="BD687">
        <v>0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3</v>
      </c>
      <c r="BK687">
        <v>3</v>
      </c>
      <c r="BL687">
        <v>3</v>
      </c>
      <c r="BM687">
        <v>3</v>
      </c>
      <c r="BN687">
        <v>0</v>
      </c>
      <c r="BO687" s="3">
        <v>0</v>
      </c>
      <c r="BP687" s="3">
        <v>0</v>
      </c>
      <c r="BQ687">
        <v>0</v>
      </c>
      <c r="BR687" s="3">
        <v>0</v>
      </c>
      <c r="BS687" s="3">
        <v>0</v>
      </c>
      <c r="BT687" s="3">
        <v>0</v>
      </c>
      <c r="BU687" s="3">
        <v>0</v>
      </c>
      <c r="BV687" s="3">
        <v>24.6</v>
      </c>
      <c r="BW687" s="3">
        <v>24.5</v>
      </c>
      <c r="BX687" s="3">
        <v>24.5</v>
      </c>
      <c r="BY687" s="3">
        <v>24.7</v>
      </c>
      <c r="BZ687" s="3">
        <v>0</v>
      </c>
      <c r="CA687" s="3">
        <v>0.1</v>
      </c>
      <c r="CB687" s="3">
        <v>5.2</v>
      </c>
      <c r="CC687">
        <v>0</v>
      </c>
      <c r="CD687">
        <v>0</v>
      </c>
    </row>
    <row r="688" spans="1:82" x14ac:dyDescent="0.25">
      <c r="A688">
        <v>755</v>
      </c>
      <c r="B688" s="1">
        <v>45867</v>
      </c>
      <c r="C688" s="2">
        <v>0.59851851851851856</v>
      </c>
      <c r="D688" t="s">
        <v>70</v>
      </c>
      <c r="E688" t="s">
        <v>66</v>
      </c>
      <c r="G688">
        <v>325004499</v>
      </c>
      <c r="H688">
        <v>1</v>
      </c>
      <c r="I688" s="4">
        <v>0</v>
      </c>
      <c r="J688" s="4">
        <f t="shared" si="166"/>
        <v>0</v>
      </c>
      <c r="K688" s="4">
        <f t="shared" si="174"/>
        <v>0</v>
      </c>
      <c r="L688" s="4">
        <v>0</v>
      </c>
      <c r="M688" s="4">
        <f t="shared" si="167"/>
        <v>0</v>
      </c>
      <c r="N688" s="4">
        <f t="shared" si="175"/>
        <v>0</v>
      </c>
      <c r="O688" s="4">
        <v>0</v>
      </c>
      <c r="P688" s="4">
        <f t="shared" si="168"/>
        <v>0</v>
      </c>
      <c r="Q688" s="4">
        <f t="shared" si="176"/>
        <v>0</v>
      </c>
      <c r="R688" s="4">
        <v>0</v>
      </c>
      <c r="S688" s="4">
        <f t="shared" si="169"/>
        <v>0</v>
      </c>
      <c r="T688" s="4">
        <f t="shared" si="177"/>
        <v>0</v>
      </c>
      <c r="U688" s="4">
        <v>55.8</v>
      </c>
      <c r="V688" s="4">
        <f t="shared" si="170"/>
        <v>55.8</v>
      </c>
      <c r="W688" s="4">
        <f t="shared" si="178"/>
        <v>6</v>
      </c>
      <c r="X688" s="4">
        <v>60.4</v>
      </c>
      <c r="Y688" s="4">
        <f t="shared" si="171"/>
        <v>60.4</v>
      </c>
      <c r="Z688" s="4">
        <f t="shared" si="179"/>
        <v>-1.1999999999999957</v>
      </c>
      <c r="AA688" s="3">
        <v>40.6</v>
      </c>
      <c r="AB688" s="4">
        <f t="shared" si="172"/>
        <v>40.6</v>
      </c>
      <c r="AC688" s="4">
        <f t="shared" si="180"/>
        <v>-0.70000000000000284</v>
      </c>
      <c r="AD688" s="3">
        <v>1.1100000000000001</v>
      </c>
      <c r="AE688" s="4">
        <f t="shared" si="173"/>
        <v>1.1100000000000001</v>
      </c>
      <c r="AF688" s="4">
        <f t="shared" si="181"/>
        <v>0.24</v>
      </c>
      <c r="AG688" s="3">
        <v>0</v>
      </c>
      <c r="AH688" s="3">
        <v>0</v>
      </c>
      <c r="AI688" s="3">
        <v>120</v>
      </c>
      <c r="AJ688" s="3">
        <v>14.8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52.5</v>
      </c>
      <c r="AT688" s="3">
        <v>64</v>
      </c>
      <c r="AU688" s="3">
        <v>59.3</v>
      </c>
      <c r="AV688" s="3">
        <v>69.5</v>
      </c>
      <c r="AW688" s="3">
        <v>0</v>
      </c>
      <c r="AX688" s="3">
        <v>99</v>
      </c>
      <c r="AY688" s="3">
        <v>0</v>
      </c>
      <c r="AZ688" s="3">
        <v>1.2</v>
      </c>
      <c r="BA688">
        <v>0</v>
      </c>
      <c r="BB688">
        <v>0</v>
      </c>
      <c r="BC688">
        <v>0</v>
      </c>
      <c r="BD688">
        <v>0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3</v>
      </c>
      <c r="BK688">
        <v>3</v>
      </c>
      <c r="BL688">
        <v>3</v>
      </c>
      <c r="BM688">
        <v>3</v>
      </c>
      <c r="BN688">
        <v>0</v>
      </c>
      <c r="BO688" s="3">
        <v>0</v>
      </c>
      <c r="BP688" s="3">
        <v>0</v>
      </c>
      <c r="BQ688">
        <v>0</v>
      </c>
      <c r="BR688" s="3">
        <v>0</v>
      </c>
      <c r="BS688" s="3">
        <v>0</v>
      </c>
      <c r="BT688" s="3">
        <v>0</v>
      </c>
      <c r="BU688" s="3">
        <v>0</v>
      </c>
      <c r="BV688" s="3">
        <v>24.6</v>
      </c>
      <c r="BW688" s="3">
        <v>24.6</v>
      </c>
      <c r="BX688" s="3">
        <v>24.5</v>
      </c>
      <c r="BY688" s="3">
        <v>24.7</v>
      </c>
      <c r="BZ688" s="3">
        <v>0</v>
      </c>
      <c r="CA688" s="3">
        <v>0.1</v>
      </c>
      <c r="CB688" s="3">
        <v>0.8</v>
      </c>
      <c r="CC688">
        <v>0</v>
      </c>
      <c r="CD688">
        <v>0</v>
      </c>
    </row>
    <row r="689" spans="1:82" x14ac:dyDescent="0.25">
      <c r="A689">
        <v>756</v>
      </c>
      <c r="B689" s="1">
        <v>45867</v>
      </c>
      <c r="C689" s="2">
        <v>0.59994212962962956</v>
      </c>
      <c r="D689" t="s">
        <v>69</v>
      </c>
      <c r="E689" t="s">
        <v>66</v>
      </c>
      <c r="G689">
        <v>325004500</v>
      </c>
      <c r="H689">
        <v>1</v>
      </c>
      <c r="I689" s="4">
        <v>0</v>
      </c>
      <c r="J689" s="4">
        <f t="shared" si="166"/>
        <v>0</v>
      </c>
      <c r="K689" s="4">
        <f t="shared" si="174"/>
        <v>0</v>
      </c>
      <c r="L689" s="4">
        <v>0</v>
      </c>
      <c r="M689" s="4">
        <f t="shared" si="167"/>
        <v>0</v>
      </c>
      <c r="N689" s="4">
        <f t="shared" si="175"/>
        <v>0</v>
      </c>
      <c r="O689" s="4">
        <v>0</v>
      </c>
      <c r="P689" s="4">
        <f t="shared" si="168"/>
        <v>0</v>
      </c>
      <c r="Q689" s="4">
        <f t="shared" si="176"/>
        <v>0</v>
      </c>
      <c r="R689" s="4">
        <v>0</v>
      </c>
      <c r="S689" s="4">
        <f t="shared" si="169"/>
        <v>0</v>
      </c>
      <c r="T689" s="4">
        <f t="shared" si="177"/>
        <v>0</v>
      </c>
      <c r="U689" s="4">
        <v>62.9</v>
      </c>
      <c r="V689" s="4">
        <f t="shared" si="170"/>
        <v>62.9</v>
      </c>
      <c r="W689" s="4">
        <f t="shared" si="178"/>
        <v>-7.1000000000000014</v>
      </c>
      <c r="X689" s="4">
        <v>60</v>
      </c>
      <c r="Y689" s="4">
        <f t="shared" si="171"/>
        <v>60</v>
      </c>
      <c r="Z689" s="4">
        <f t="shared" si="179"/>
        <v>0.39999999999999858</v>
      </c>
      <c r="AA689" s="3">
        <v>40.799999999999997</v>
      </c>
      <c r="AB689" s="4">
        <f t="shared" si="172"/>
        <v>40.799999999999997</v>
      </c>
      <c r="AC689" s="4">
        <f t="shared" si="180"/>
        <v>-0.19999999999999574</v>
      </c>
      <c r="AD689" s="3">
        <v>1.34</v>
      </c>
      <c r="AE689" s="4">
        <f t="shared" si="173"/>
        <v>1.34</v>
      </c>
      <c r="AF689" s="4">
        <f t="shared" si="181"/>
        <v>-0.22999999999999998</v>
      </c>
      <c r="AG689" s="3">
        <v>0</v>
      </c>
      <c r="AH689" s="3">
        <v>0</v>
      </c>
      <c r="AI689" s="3">
        <v>120</v>
      </c>
      <c r="AJ689" s="3">
        <v>14.7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57.1</v>
      </c>
      <c r="AT689" s="3">
        <v>69.7</v>
      </c>
      <c r="AU689" s="3">
        <v>56.5</v>
      </c>
      <c r="AV689" s="3">
        <v>69</v>
      </c>
      <c r="AW689" s="3">
        <v>0</v>
      </c>
      <c r="AX689" s="3">
        <v>99</v>
      </c>
      <c r="AY689" s="3">
        <v>0</v>
      </c>
      <c r="AZ689" s="3">
        <v>1.4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3</v>
      </c>
      <c r="BK689">
        <v>3</v>
      </c>
      <c r="BL689">
        <v>3</v>
      </c>
      <c r="BM689">
        <v>3</v>
      </c>
      <c r="BN689">
        <v>0</v>
      </c>
      <c r="BO689" s="3">
        <v>0</v>
      </c>
      <c r="BP689" s="3">
        <v>0</v>
      </c>
      <c r="BQ689">
        <v>0</v>
      </c>
      <c r="BR689" s="3">
        <v>0</v>
      </c>
      <c r="BS689" s="3">
        <v>0</v>
      </c>
      <c r="BT689" s="3">
        <v>0</v>
      </c>
      <c r="BU689" s="3">
        <v>0</v>
      </c>
      <c r="BV689" s="3">
        <v>24.6</v>
      </c>
      <c r="BW689" s="3">
        <v>24.5</v>
      </c>
      <c r="BX689" s="3">
        <v>24.5</v>
      </c>
      <c r="BY689" s="3">
        <v>24.7</v>
      </c>
      <c r="BZ689" s="3">
        <v>0</v>
      </c>
      <c r="CA689" s="3">
        <v>0.1</v>
      </c>
      <c r="CB689" s="3">
        <v>4.8</v>
      </c>
      <c r="CC689">
        <v>0</v>
      </c>
      <c r="CD689">
        <v>0</v>
      </c>
    </row>
    <row r="690" spans="1:82" x14ac:dyDescent="0.25">
      <c r="A690">
        <v>757</v>
      </c>
      <c r="B690" s="1">
        <v>45867</v>
      </c>
      <c r="C690" s="2">
        <v>0.60059027777777774</v>
      </c>
      <c r="D690" t="s">
        <v>70</v>
      </c>
      <c r="E690" t="s">
        <v>66</v>
      </c>
      <c r="G690">
        <v>325004500</v>
      </c>
      <c r="H690">
        <v>1</v>
      </c>
      <c r="I690" s="4">
        <v>0</v>
      </c>
      <c r="J690" s="4">
        <f t="shared" si="166"/>
        <v>0</v>
      </c>
      <c r="K690" s="4">
        <f t="shared" si="174"/>
        <v>0</v>
      </c>
      <c r="L690" s="4">
        <v>0</v>
      </c>
      <c r="M690" s="4">
        <f t="shared" si="167"/>
        <v>0</v>
      </c>
      <c r="N690" s="4">
        <f t="shared" si="175"/>
        <v>0</v>
      </c>
      <c r="O690" s="4">
        <v>0</v>
      </c>
      <c r="P690" s="4">
        <f t="shared" si="168"/>
        <v>0</v>
      </c>
      <c r="Q690" s="4">
        <f t="shared" si="176"/>
        <v>0</v>
      </c>
      <c r="R690" s="4">
        <v>0</v>
      </c>
      <c r="S690" s="4">
        <f t="shared" si="169"/>
        <v>0</v>
      </c>
      <c r="T690" s="4">
        <f t="shared" si="177"/>
        <v>0</v>
      </c>
      <c r="U690" s="4">
        <v>57.3</v>
      </c>
      <c r="V690" s="4">
        <f t="shared" si="170"/>
        <v>57.3</v>
      </c>
      <c r="W690" s="4">
        <f t="shared" si="178"/>
        <v>5.6000000000000014</v>
      </c>
      <c r="X690" s="4">
        <v>61.6</v>
      </c>
      <c r="Y690" s="4">
        <f t="shared" si="171"/>
        <v>61.6</v>
      </c>
      <c r="Z690" s="4">
        <f t="shared" si="179"/>
        <v>-1.6000000000000014</v>
      </c>
      <c r="AA690" s="3">
        <v>41.2</v>
      </c>
      <c r="AB690" s="4">
        <f t="shared" si="172"/>
        <v>41.2</v>
      </c>
      <c r="AC690" s="4">
        <f t="shared" si="180"/>
        <v>-0.40000000000000568</v>
      </c>
      <c r="AD690" s="3">
        <v>1.1299999999999999</v>
      </c>
      <c r="AE690" s="4">
        <f t="shared" si="173"/>
        <v>1.1299999999999999</v>
      </c>
      <c r="AF690" s="4">
        <f t="shared" si="181"/>
        <v>0.21000000000000019</v>
      </c>
      <c r="AG690" s="3">
        <v>0</v>
      </c>
      <c r="AH690" s="3">
        <v>0</v>
      </c>
      <c r="AI690" s="3">
        <v>120</v>
      </c>
      <c r="AJ690" s="3">
        <v>14.7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52.5</v>
      </c>
      <c r="AT690" s="3">
        <v>64</v>
      </c>
      <c r="AU690" s="3">
        <v>59.3</v>
      </c>
      <c r="AV690" s="3">
        <v>69.5</v>
      </c>
      <c r="AW690" s="3">
        <v>0</v>
      </c>
      <c r="AX690" s="3">
        <v>99</v>
      </c>
      <c r="AY690" s="3">
        <v>0</v>
      </c>
      <c r="AZ690" s="3">
        <v>1.2</v>
      </c>
      <c r="BA690">
        <v>0</v>
      </c>
      <c r="BB690">
        <v>0</v>
      </c>
      <c r="BC690">
        <v>0</v>
      </c>
      <c r="BD690">
        <v>0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3</v>
      </c>
      <c r="BK690">
        <v>3</v>
      </c>
      <c r="BL690">
        <v>3</v>
      </c>
      <c r="BM690">
        <v>3</v>
      </c>
      <c r="BN690">
        <v>0</v>
      </c>
      <c r="BO690" s="3">
        <v>0</v>
      </c>
      <c r="BP690" s="3">
        <v>0</v>
      </c>
      <c r="BQ690">
        <v>0</v>
      </c>
      <c r="BR690" s="3">
        <v>0</v>
      </c>
      <c r="BS690" s="3">
        <v>0</v>
      </c>
      <c r="BT690" s="3">
        <v>0</v>
      </c>
      <c r="BU690" s="3">
        <v>0</v>
      </c>
      <c r="BV690" s="3">
        <v>24.6</v>
      </c>
      <c r="BW690" s="3">
        <v>24.6</v>
      </c>
      <c r="BX690" s="3">
        <v>24.5</v>
      </c>
      <c r="BY690" s="3">
        <v>24.7</v>
      </c>
      <c r="BZ690" s="3">
        <v>0</v>
      </c>
      <c r="CA690" s="3">
        <v>0.1</v>
      </c>
      <c r="CB690" s="3">
        <v>1.4</v>
      </c>
      <c r="CC690">
        <v>0</v>
      </c>
      <c r="CD690">
        <v>0</v>
      </c>
    </row>
    <row r="691" spans="1:82" x14ac:dyDescent="0.25">
      <c r="A691">
        <v>758</v>
      </c>
      <c r="B691" s="1">
        <v>45867</v>
      </c>
      <c r="C691" s="2">
        <v>0.6015625</v>
      </c>
      <c r="D691" t="s">
        <v>69</v>
      </c>
      <c r="E691" t="s">
        <v>66</v>
      </c>
      <c r="G691">
        <v>325004501</v>
      </c>
      <c r="H691">
        <v>1</v>
      </c>
      <c r="I691" s="4">
        <v>0</v>
      </c>
      <c r="J691" s="4">
        <f t="shared" si="166"/>
        <v>0</v>
      </c>
      <c r="K691" s="4">
        <f t="shared" si="174"/>
        <v>0</v>
      </c>
      <c r="L691" s="4">
        <v>0</v>
      </c>
      <c r="M691" s="4">
        <f t="shared" si="167"/>
        <v>0</v>
      </c>
      <c r="N691" s="4">
        <f t="shared" si="175"/>
        <v>0</v>
      </c>
      <c r="O691" s="4">
        <v>0</v>
      </c>
      <c r="P691" s="4">
        <f t="shared" si="168"/>
        <v>0</v>
      </c>
      <c r="Q691" s="4">
        <f t="shared" si="176"/>
        <v>0</v>
      </c>
      <c r="R691" s="4">
        <v>0</v>
      </c>
      <c r="S691" s="4">
        <f t="shared" si="169"/>
        <v>0</v>
      </c>
      <c r="T691" s="4">
        <f t="shared" si="177"/>
        <v>0</v>
      </c>
      <c r="U691" s="4">
        <v>61.9</v>
      </c>
      <c r="V691" s="4">
        <f t="shared" si="170"/>
        <v>61.9</v>
      </c>
      <c r="W691" s="4">
        <f t="shared" si="178"/>
        <v>-4.6000000000000014</v>
      </c>
      <c r="X691" s="4">
        <v>59.1</v>
      </c>
      <c r="Y691" s="4">
        <f t="shared" si="171"/>
        <v>59.1</v>
      </c>
      <c r="Z691" s="4">
        <f t="shared" si="179"/>
        <v>2.5</v>
      </c>
      <c r="AA691" s="3">
        <v>39.799999999999997</v>
      </c>
      <c r="AB691" s="4">
        <f t="shared" si="172"/>
        <v>39.799999999999997</v>
      </c>
      <c r="AC691" s="4">
        <f t="shared" si="180"/>
        <v>1.4000000000000057</v>
      </c>
      <c r="AD691" s="3">
        <v>1.35</v>
      </c>
      <c r="AE691" s="4">
        <f t="shared" si="173"/>
        <v>1.35</v>
      </c>
      <c r="AF691" s="4">
        <f t="shared" si="181"/>
        <v>-0.2200000000000002</v>
      </c>
      <c r="AG691" s="3">
        <v>0</v>
      </c>
      <c r="AH691" s="3">
        <v>0</v>
      </c>
      <c r="AI691" s="3">
        <v>120</v>
      </c>
      <c r="AJ691" s="3">
        <v>14.7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57.1</v>
      </c>
      <c r="AT691" s="3">
        <v>69.7</v>
      </c>
      <c r="AU691" s="3">
        <v>56.5</v>
      </c>
      <c r="AV691" s="3">
        <v>69</v>
      </c>
      <c r="AW691" s="3">
        <v>0</v>
      </c>
      <c r="AX691" s="3">
        <v>99</v>
      </c>
      <c r="AY691" s="3">
        <v>0</v>
      </c>
      <c r="AZ691" s="3">
        <v>1.4</v>
      </c>
      <c r="BA691">
        <v>0</v>
      </c>
      <c r="BB691">
        <v>0</v>
      </c>
      <c r="BC691">
        <v>0</v>
      </c>
      <c r="BD691">
        <v>0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3</v>
      </c>
      <c r="BK691">
        <v>3</v>
      </c>
      <c r="BL691">
        <v>3</v>
      </c>
      <c r="BM691">
        <v>3</v>
      </c>
      <c r="BN691">
        <v>0</v>
      </c>
      <c r="BO691" s="3">
        <v>0</v>
      </c>
      <c r="BP691" s="3">
        <v>0</v>
      </c>
      <c r="BQ691">
        <v>0</v>
      </c>
      <c r="BR691" s="3">
        <v>0</v>
      </c>
      <c r="BS691" s="3">
        <v>0</v>
      </c>
      <c r="BT691" s="3">
        <v>0</v>
      </c>
      <c r="BU691" s="3">
        <v>0</v>
      </c>
      <c r="BV691" s="3">
        <v>24.7</v>
      </c>
      <c r="BW691" s="3">
        <v>24.6</v>
      </c>
      <c r="BX691" s="3">
        <v>24.5</v>
      </c>
      <c r="BY691" s="3">
        <v>24.7</v>
      </c>
      <c r="BZ691" s="3">
        <v>0</v>
      </c>
      <c r="CA691" s="3">
        <v>0.1</v>
      </c>
      <c r="CB691" s="3">
        <v>6.2</v>
      </c>
      <c r="CC691">
        <v>0</v>
      </c>
      <c r="CD691">
        <v>0</v>
      </c>
    </row>
    <row r="692" spans="1:82" x14ac:dyDescent="0.25">
      <c r="A692">
        <v>759</v>
      </c>
      <c r="B692" s="1">
        <v>45867</v>
      </c>
      <c r="C692" s="2">
        <v>0.60233796296296294</v>
      </c>
      <c r="D692" t="s">
        <v>70</v>
      </c>
      <c r="E692" t="s">
        <v>66</v>
      </c>
      <c r="G692">
        <v>325004501</v>
      </c>
      <c r="H692">
        <v>1</v>
      </c>
      <c r="I692" s="4">
        <v>0</v>
      </c>
      <c r="J692" s="4">
        <f t="shared" si="166"/>
        <v>0</v>
      </c>
      <c r="K692" s="4">
        <f t="shared" si="174"/>
        <v>0</v>
      </c>
      <c r="L692" s="4">
        <v>0</v>
      </c>
      <c r="M692" s="4">
        <f t="shared" si="167"/>
        <v>0</v>
      </c>
      <c r="N692" s="4">
        <f t="shared" si="175"/>
        <v>0</v>
      </c>
      <c r="O692" s="4">
        <v>0</v>
      </c>
      <c r="P692" s="4">
        <f t="shared" si="168"/>
        <v>0</v>
      </c>
      <c r="Q692" s="4">
        <f t="shared" si="176"/>
        <v>0</v>
      </c>
      <c r="R692" s="4">
        <v>0</v>
      </c>
      <c r="S692" s="4">
        <f t="shared" si="169"/>
        <v>0</v>
      </c>
      <c r="T692" s="4">
        <f t="shared" si="177"/>
        <v>0</v>
      </c>
      <c r="U692" s="4">
        <v>56.3</v>
      </c>
      <c r="V692" s="4">
        <f t="shared" si="170"/>
        <v>56.3</v>
      </c>
      <c r="W692" s="4">
        <f t="shared" si="178"/>
        <v>5.6000000000000014</v>
      </c>
      <c r="X692" s="4">
        <v>60.8</v>
      </c>
      <c r="Y692" s="4">
        <f t="shared" si="171"/>
        <v>60.8</v>
      </c>
      <c r="Z692" s="4">
        <f t="shared" si="179"/>
        <v>-1.6999999999999957</v>
      </c>
      <c r="AA692" s="3">
        <v>40.4</v>
      </c>
      <c r="AB692" s="4">
        <f t="shared" si="172"/>
        <v>40.4</v>
      </c>
      <c r="AC692" s="4">
        <f t="shared" si="180"/>
        <v>-0.60000000000000142</v>
      </c>
      <c r="AD692" s="3">
        <v>1.1299999999999999</v>
      </c>
      <c r="AE692" s="4">
        <f t="shared" si="173"/>
        <v>1.1299999999999999</v>
      </c>
      <c r="AF692" s="4">
        <f t="shared" si="181"/>
        <v>0.2200000000000002</v>
      </c>
      <c r="AG692" s="3">
        <v>0</v>
      </c>
      <c r="AH692" s="3">
        <v>0</v>
      </c>
      <c r="AI692" s="3">
        <v>120</v>
      </c>
      <c r="AJ692" s="3">
        <v>14.7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52.5</v>
      </c>
      <c r="AT692" s="3">
        <v>64</v>
      </c>
      <c r="AU692" s="3">
        <v>59.3</v>
      </c>
      <c r="AV692" s="3">
        <v>69.5</v>
      </c>
      <c r="AW692" s="3">
        <v>0</v>
      </c>
      <c r="AX692" s="3">
        <v>99</v>
      </c>
      <c r="AY692" s="3">
        <v>0</v>
      </c>
      <c r="AZ692" s="3">
        <v>1.2</v>
      </c>
      <c r="BA692">
        <v>0</v>
      </c>
      <c r="BB692">
        <v>0</v>
      </c>
      <c r="BC692">
        <v>0</v>
      </c>
      <c r="BD692">
        <v>0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3</v>
      </c>
      <c r="BK692">
        <v>3</v>
      </c>
      <c r="BL692">
        <v>3</v>
      </c>
      <c r="BM692">
        <v>3</v>
      </c>
      <c r="BN692">
        <v>0</v>
      </c>
      <c r="BO692" s="3">
        <v>0</v>
      </c>
      <c r="BP692" s="3">
        <v>0</v>
      </c>
      <c r="BQ692">
        <v>0</v>
      </c>
      <c r="BR692" s="3">
        <v>0</v>
      </c>
      <c r="BS692" s="3">
        <v>0</v>
      </c>
      <c r="BT692" s="3">
        <v>0</v>
      </c>
      <c r="BU692" s="3">
        <v>0</v>
      </c>
      <c r="BV692" s="3">
        <v>24.7</v>
      </c>
      <c r="BW692" s="3">
        <v>24.6</v>
      </c>
      <c r="BX692" s="3">
        <v>24.5</v>
      </c>
      <c r="BY692" s="3">
        <v>24.7</v>
      </c>
      <c r="BZ692" s="3">
        <v>0</v>
      </c>
      <c r="CA692" s="3">
        <v>0.1</v>
      </c>
      <c r="CB692" s="3">
        <v>1.2</v>
      </c>
      <c r="CC692">
        <v>0</v>
      </c>
      <c r="CD692">
        <v>0</v>
      </c>
    </row>
    <row r="693" spans="1:82" x14ac:dyDescent="0.25">
      <c r="A693">
        <v>760</v>
      </c>
      <c r="B693" s="1">
        <v>45867</v>
      </c>
      <c r="C693" s="2">
        <v>0.60324074074074074</v>
      </c>
      <c r="D693" t="s">
        <v>69</v>
      </c>
      <c r="E693" t="s">
        <v>66</v>
      </c>
      <c r="G693">
        <v>325004502</v>
      </c>
      <c r="H693">
        <v>1</v>
      </c>
      <c r="I693" s="4">
        <v>0</v>
      </c>
      <c r="J693" s="4">
        <f t="shared" si="166"/>
        <v>0</v>
      </c>
      <c r="K693" s="4">
        <f t="shared" si="174"/>
        <v>0</v>
      </c>
      <c r="L693" s="4">
        <v>0</v>
      </c>
      <c r="M693" s="4">
        <f t="shared" si="167"/>
        <v>0</v>
      </c>
      <c r="N693" s="4">
        <f t="shared" si="175"/>
        <v>0</v>
      </c>
      <c r="O693" s="4">
        <v>0</v>
      </c>
      <c r="P693" s="4">
        <f t="shared" si="168"/>
        <v>0</v>
      </c>
      <c r="Q693" s="4">
        <f t="shared" si="176"/>
        <v>0</v>
      </c>
      <c r="R693" s="4">
        <v>0</v>
      </c>
      <c r="S693" s="4">
        <f t="shared" si="169"/>
        <v>0</v>
      </c>
      <c r="T693" s="4">
        <f t="shared" si="177"/>
        <v>0</v>
      </c>
      <c r="U693" s="4">
        <v>62.4</v>
      </c>
      <c r="V693" s="4">
        <f t="shared" si="170"/>
        <v>62.4</v>
      </c>
      <c r="W693" s="4">
        <f t="shared" si="178"/>
        <v>-6.1000000000000014</v>
      </c>
      <c r="X693" s="4">
        <v>59.9</v>
      </c>
      <c r="Y693" s="4">
        <f t="shared" si="171"/>
        <v>59.9</v>
      </c>
      <c r="Z693" s="4">
        <f t="shared" si="179"/>
        <v>0.89999999999999858</v>
      </c>
      <c r="AA693" s="3">
        <v>40.299999999999997</v>
      </c>
      <c r="AB693" s="4">
        <f t="shared" si="172"/>
        <v>40.299999999999997</v>
      </c>
      <c r="AC693" s="4">
        <f t="shared" si="180"/>
        <v>0.10000000000000142</v>
      </c>
      <c r="AD693" s="3">
        <v>1.34</v>
      </c>
      <c r="AE693" s="4">
        <f t="shared" si="173"/>
        <v>1.34</v>
      </c>
      <c r="AF693" s="4">
        <f t="shared" si="181"/>
        <v>-0.21000000000000019</v>
      </c>
      <c r="AG693" s="3">
        <v>0</v>
      </c>
      <c r="AH693" s="3">
        <v>0</v>
      </c>
      <c r="AI693" s="3">
        <v>120</v>
      </c>
      <c r="AJ693" s="3">
        <v>14.7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57.1</v>
      </c>
      <c r="AT693" s="3">
        <v>69.7</v>
      </c>
      <c r="AU693" s="3">
        <v>56.5</v>
      </c>
      <c r="AV693" s="3">
        <v>69</v>
      </c>
      <c r="AW693" s="3">
        <v>0</v>
      </c>
      <c r="AX693" s="3">
        <v>99</v>
      </c>
      <c r="AY693" s="3">
        <v>0</v>
      </c>
      <c r="AZ693" s="3">
        <v>1.4</v>
      </c>
      <c r="BA693">
        <v>0</v>
      </c>
      <c r="BB693">
        <v>0</v>
      </c>
      <c r="BC693">
        <v>0</v>
      </c>
      <c r="BD693">
        <v>0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3</v>
      </c>
      <c r="BK693">
        <v>3</v>
      </c>
      <c r="BL693">
        <v>3</v>
      </c>
      <c r="BM693">
        <v>3</v>
      </c>
      <c r="BN693">
        <v>0</v>
      </c>
      <c r="BO693" s="3">
        <v>0</v>
      </c>
      <c r="BP693" s="3">
        <v>0</v>
      </c>
      <c r="BQ693">
        <v>0</v>
      </c>
      <c r="BR693" s="3">
        <v>0</v>
      </c>
      <c r="BS693" s="3">
        <v>0</v>
      </c>
      <c r="BT693" s="3">
        <v>0</v>
      </c>
      <c r="BU693" s="3">
        <v>0</v>
      </c>
      <c r="BV693" s="3">
        <v>24.7</v>
      </c>
      <c r="BW693" s="3">
        <v>24.6</v>
      </c>
      <c r="BX693" s="3">
        <v>24.5</v>
      </c>
      <c r="BY693" s="3">
        <v>24.7</v>
      </c>
      <c r="BZ693" s="3">
        <v>0</v>
      </c>
      <c r="CA693" s="3">
        <v>0.1</v>
      </c>
      <c r="CB693" s="3">
        <v>6.7</v>
      </c>
      <c r="CC693">
        <v>0</v>
      </c>
      <c r="CD693">
        <v>0</v>
      </c>
    </row>
    <row r="694" spans="1:82" x14ac:dyDescent="0.25">
      <c r="A694">
        <v>761</v>
      </c>
      <c r="B694" s="1">
        <v>45867</v>
      </c>
      <c r="C694" s="2">
        <v>0.60388888888888892</v>
      </c>
      <c r="D694" t="s">
        <v>70</v>
      </c>
      <c r="E694" t="s">
        <v>66</v>
      </c>
      <c r="G694">
        <v>325004502</v>
      </c>
      <c r="H694">
        <v>1</v>
      </c>
      <c r="I694" s="4">
        <v>0</v>
      </c>
      <c r="J694" s="4">
        <f t="shared" si="166"/>
        <v>0</v>
      </c>
      <c r="K694" s="4">
        <f t="shared" si="174"/>
        <v>0</v>
      </c>
      <c r="L694" s="4">
        <v>0</v>
      </c>
      <c r="M694" s="4">
        <f t="shared" si="167"/>
        <v>0</v>
      </c>
      <c r="N694" s="4">
        <f t="shared" si="175"/>
        <v>0</v>
      </c>
      <c r="O694" s="4">
        <v>0</v>
      </c>
      <c r="P694" s="4">
        <f t="shared" si="168"/>
        <v>0</v>
      </c>
      <c r="Q694" s="4">
        <f t="shared" si="176"/>
        <v>0</v>
      </c>
      <c r="R694" s="4">
        <v>0</v>
      </c>
      <c r="S694" s="4">
        <f t="shared" si="169"/>
        <v>0</v>
      </c>
      <c r="T694" s="4">
        <f t="shared" si="177"/>
        <v>0</v>
      </c>
      <c r="U694" s="4">
        <v>56.7</v>
      </c>
      <c r="V694" s="4">
        <f t="shared" si="170"/>
        <v>56.7</v>
      </c>
      <c r="W694" s="4">
        <f t="shared" si="178"/>
        <v>5.6999999999999957</v>
      </c>
      <c r="X694" s="4">
        <v>61.4</v>
      </c>
      <c r="Y694" s="4">
        <f t="shared" si="171"/>
        <v>61.4</v>
      </c>
      <c r="Z694" s="4">
        <f t="shared" si="179"/>
        <v>-1.5</v>
      </c>
      <c r="AA694" s="3">
        <v>40.799999999999997</v>
      </c>
      <c r="AB694" s="4">
        <f t="shared" si="172"/>
        <v>40.799999999999997</v>
      </c>
      <c r="AC694" s="4">
        <f t="shared" si="180"/>
        <v>-0.5</v>
      </c>
      <c r="AD694" s="3">
        <v>1.1299999999999999</v>
      </c>
      <c r="AE694" s="4">
        <f t="shared" si="173"/>
        <v>1.1299999999999999</v>
      </c>
      <c r="AF694" s="4">
        <f t="shared" si="181"/>
        <v>0.21000000000000019</v>
      </c>
      <c r="AG694" s="3">
        <v>0</v>
      </c>
      <c r="AH694" s="3">
        <v>0</v>
      </c>
      <c r="AI694" s="3">
        <v>120</v>
      </c>
      <c r="AJ694" s="3">
        <v>14.8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52.5</v>
      </c>
      <c r="AT694" s="3">
        <v>64</v>
      </c>
      <c r="AU694" s="3">
        <v>59.3</v>
      </c>
      <c r="AV694" s="3">
        <v>69.5</v>
      </c>
      <c r="AW694" s="3">
        <v>0</v>
      </c>
      <c r="AX694" s="3">
        <v>99</v>
      </c>
      <c r="AY694" s="3">
        <v>0</v>
      </c>
      <c r="AZ694" s="3">
        <v>1.2</v>
      </c>
      <c r="BA694">
        <v>0</v>
      </c>
      <c r="BB694">
        <v>0</v>
      </c>
      <c r="BC694">
        <v>0</v>
      </c>
      <c r="BD694">
        <v>0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3</v>
      </c>
      <c r="BK694">
        <v>3</v>
      </c>
      <c r="BL694">
        <v>3</v>
      </c>
      <c r="BM694">
        <v>3</v>
      </c>
      <c r="BN694">
        <v>0</v>
      </c>
      <c r="BO694" s="3">
        <v>0</v>
      </c>
      <c r="BP694" s="3">
        <v>0</v>
      </c>
      <c r="BQ694">
        <v>0</v>
      </c>
      <c r="BR694" s="3">
        <v>0</v>
      </c>
      <c r="BS694" s="3">
        <v>0</v>
      </c>
      <c r="BT694" s="3">
        <v>0</v>
      </c>
      <c r="BU694" s="3">
        <v>0</v>
      </c>
      <c r="BV694" s="3">
        <v>24.7</v>
      </c>
      <c r="BW694" s="3">
        <v>24.6</v>
      </c>
      <c r="BX694" s="3">
        <v>24.5</v>
      </c>
      <c r="BY694" s="3">
        <v>24.9</v>
      </c>
      <c r="BZ694" s="3">
        <v>0</v>
      </c>
      <c r="CA694" s="3">
        <v>0.1</v>
      </c>
      <c r="CB694" s="3">
        <v>0.9</v>
      </c>
      <c r="CC694">
        <v>0</v>
      </c>
      <c r="CD694">
        <v>0</v>
      </c>
    </row>
    <row r="695" spans="1:82" x14ac:dyDescent="0.25">
      <c r="A695">
        <v>762</v>
      </c>
      <c r="B695" s="1">
        <v>45867</v>
      </c>
      <c r="C695" s="2">
        <v>0.60494212962962968</v>
      </c>
      <c r="D695" t="s">
        <v>69</v>
      </c>
      <c r="E695" t="s">
        <v>66</v>
      </c>
      <c r="G695">
        <v>325004503</v>
      </c>
      <c r="H695">
        <v>1</v>
      </c>
      <c r="I695" s="4">
        <v>0</v>
      </c>
      <c r="J695" s="4">
        <f t="shared" si="166"/>
        <v>0</v>
      </c>
      <c r="K695" s="4">
        <f t="shared" si="174"/>
        <v>0</v>
      </c>
      <c r="L695" s="4">
        <v>0</v>
      </c>
      <c r="M695" s="4">
        <f t="shared" si="167"/>
        <v>0</v>
      </c>
      <c r="N695" s="4">
        <f t="shared" si="175"/>
        <v>0</v>
      </c>
      <c r="O695" s="4">
        <v>0</v>
      </c>
      <c r="P695" s="4">
        <f t="shared" si="168"/>
        <v>0</v>
      </c>
      <c r="Q695" s="4">
        <f t="shared" si="176"/>
        <v>0</v>
      </c>
      <c r="R695" s="4">
        <v>0</v>
      </c>
      <c r="S695" s="4">
        <f t="shared" si="169"/>
        <v>0</v>
      </c>
      <c r="T695" s="4">
        <f t="shared" si="177"/>
        <v>0</v>
      </c>
      <c r="U695" s="4">
        <v>62.5</v>
      </c>
      <c r="V695" s="4">
        <f t="shared" si="170"/>
        <v>62.5</v>
      </c>
      <c r="W695" s="4">
        <f t="shared" si="178"/>
        <v>-5.7999999999999972</v>
      </c>
      <c r="X695" s="4">
        <v>60.4</v>
      </c>
      <c r="Y695" s="4">
        <f t="shared" si="171"/>
        <v>60.4</v>
      </c>
      <c r="Z695" s="4">
        <f t="shared" si="179"/>
        <v>1</v>
      </c>
      <c r="AA695" s="3">
        <v>40.4</v>
      </c>
      <c r="AB695" s="4">
        <f t="shared" si="172"/>
        <v>40.4</v>
      </c>
      <c r="AC695" s="4">
        <f t="shared" si="180"/>
        <v>0.39999999999999858</v>
      </c>
      <c r="AD695" s="3">
        <v>1.34</v>
      </c>
      <c r="AE695" s="4">
        <f t="shared" si="173"/>
        <v>1.34</v>
      </c>
      <c r="AF695" s="4">
        <f t="shared" si="181"/>
        <v>-0.21000000000000019</v>
      </c>
      <c r="AG695" s="3">
        <v>0</v>
      </c>
      <c r="AH695" s="3">
        <v>0</v>
      </c>
      <c r="AI695" s="3">
        <v>120</v>
      </c>
      <c r="AJ695" s="3">
        <v>14.7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57.1</v>
      </c>
      <c r="AT695" s="3">
        <v>69.7</v>
      </c>
      <c r="AU695" s="3">
        <v>56.5</v>
      </c>
      <c r="AV695" s="3">
        <v>69</v>
      </c>
      <c r="AW695" s="3">
        <v>0</v>
      </c>
      <c r="AX695" s="3">
        <v>99</v>
      </c>
      <c r="AY695" s="3">
        <v>0</v>
      </c>
      <c r="AZ695" s="3">
        <v>1.4</v>
      </c>
      <c r="BA695">
        <v>0</v>
      </c>
      <c r="BB695">
        <v>0</v>
      </c>
      <c r="BC695">
        <v>0</v>
      </c>
      <c r="BD695">
        <v>0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3</v>
      </c>
      <c r="BK695">
        <v>3</v>
      </c>
      <c r="BL695">
        <v>3</v>
      </c>
      <c r="BM695">
        <v>3</v>
      </c>
      <c r="BN695">
        <v>0</v>
      </c>
      <c r="BO695" s="3">
        <v>0</v>
      </c>
      <c r="BP695" s="3">
        <v>0</v>
      </c>
      <c r="BQ695">
        <v>0</v>
      </c>
      <c r="BR695" s="3">
        <v>0</v>
      </c>
      <c r="BS695" s="3">
        <v>0</v>
      </c>
      <c r="BT695" s="3">
        <v>0</v>
      </c>
      <c r="BU695" s="3">
        <v>0</v>
      </c>
      <c r="BV695" s="3">
        <v>24.7</v>
      </c>
      <c r="BW695" s="3">
        <v>24.6</v>
      </c>
      <c r="BX695" s="3">
        <v>24.5</v>
      </c>
      <c r="BY695" s="3">
        <v>24.8</v>
      </c>
      <c r="BZ695" s="3">
        <v>0</v>
      </c>
      <c r="CA695" s="3">
        <v>0.1</v>
      </c>
      <c r="CB695" s="3">
        <v>4.0999999999999996</v>
      </c>
      <c r="CC695">
        <v>0</v>
      </c>
      <c r="CD695">
        <v>0</v>
      </c>
    </row>
    <row r="696" spans="1:82" x14ac:dyDescent="0.25">
      <c r="A696">
        <v>763</v>
      </c>
      <c r="B696" s="1">
        <v>45867</v>
      </c>
      <c r="C696" s="2">
        <v>0.60553240740740744</v>
      </c>
      <c r="D696" t="s">
        <v>70</v>
      </c>
      <c r="E696" t="s">
        <v>66</v>
      </c>
      <c r="G696">
        <v>325004503</v>
      </c>
      <c r="H696">
        <v>1</v>
      </c>
      <c r="I696" s="4">
        <v>0</v>
      </c>
      <c r="J696" s="4">
        <f t="shared" si="166"/>
        <v>0</v>
      </c>
      <c r="K696" s="4">
        <f t="shared" si="174"/>
        <v>0</v>
      </c>
      <c r="L696" s="4">
        <v>0</v>
      </c>
      <c r="M696" s="4">
        <f t="shared" si="167"/>
        <v>0</v>
      </c>
      <c r="N696" s="4">
        <f t="shared" si="175"/>
        <v>0</v>
      </c>
      <c r="O696" s="4">
        <v>0</v>
      </c>
      <c r="P696" s="4">
        <f t="shared" si="168"/>
        <v>0</v>
      </c>
      <c r="Q696" s="4">
        <f t="shared" si="176"/>
        <v>0</v>
      </c>
      <c r="R696" s="4">
        <v>0</v>
      </c>
      <c r="S696" s="4">
        <f t="shared" si="169"/>
        <v>0</v>
      </c>
      <c r="T696" s="4">
        <f t="shared" si="177"/>
        <v>0</v>
      </c>
      <c r="U696" s="4">
        <v>57.2</v>
      </c>
      <c r="V696" s="4">
        <f t="shared" si="170"/>
        <v>57.2</v>
      </c>
      <c r="W696" s="4">
        <f t="shared" si="178"/>
        <v>5.2999999999999972</v>
      </c>
      <c r="X696" s="4">
        <v>61.9</v>
      </c>
      <c r="Y696" s="4">
        <f t="shared" si="171"/>
        <v>61.9</v>
      </c>
      <c r="Z696" s="4">
        <f t="shared" si="179"/>
        <v>-1.5</v>
      </c>
      <c r="AA696" s="3">
        <v>40.799999999999997</v>
      </c>
      <c r="AB696" s="4">
        <f t="shared" si="172"/>
        <v>40.799999999999997</v>
      </c>
      <c r="AC696" s="4">
        <f t="shared" si="180"/>
        <v>-0.39999999999999858</v>
      </c>
      <c r="AD696" s="3">
        <v>1.1299999999999999</v>
      </c>
      <c r="AE696" s="4">
        <f t="shared" si="173"/>
        <v>1.1299999999999999</v>
      </c>
      <c r="AF696" s="4">
        <f t="shared" si="181"/>
        <v>0.21000000000000019</v>
      </c>
      <c r="AG696" s="3">
        <v>0</v>
      </c>
      <c r="AH696" s="3">
        <v>0</v>
      </c>
      <c r="AI696" s="3">
        <v>120</v>
      </c>
      <c r="AJ696" s="3">
        <v>14.7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52.5</v>
      </c>
      <c r="AT696" s="3">
        <v>64</v>
      </c>
      <c r="AU696" s="3">
        <v>59.3</v>
      </c>
      <c r="AV696" s="3">
        <v>69.5</v>
      </c>
      <c r="AW696" s="3">
        <v>0</v>
      </c>
      <c r="AX696" s="3">
        <v>99</v>
      </c>
      <c r="AY696" s="3">
        <v>0</v>
      </c>
      <c r="AZ696" s="3">
        <v>1.2</v>
      </c>
      <c r="BA696">
        <v>0</v>
      </c>
      <c r="BB696">
        <v>0</v>
      </c>
      <c r="BC696">
        <v>0</v>
      </c>
      <c r="BD696">
        <v>0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3</v>
      </c>
      <c r="BK696">
        <v>3</v>
      </c>
      <c r="BL696">
        <v>3</v>
      </c>
      <c r="BM696">
        <v>3</v>
      </c>
      <c r="BN696">
        <v>0</v>
      </c>
      <c r="BO696" s="3">
        <v>0</v>
      </c>
      <c r="BP696" s="3">
        <v>0</v>
      </c>
      <c r="BQ696">
        <v>0</v>
      </c>
      <c r="BR696" s="3">
        <v>0</v>
      </c>
      <c r="BS696" s="3">
        <v>0</v>
      </c>
      <c r="BT696" s="3">
        <v>0</v>
      </c>
      <c r="BU696" s="3">
        <v>0</v>
      </c>
      <c r="BV696" s="3">
        <v>24.7</v>
      </c>
      <c r="BW696" s="3">
        <v>24.7</v>
      </c>
      <c r="BX696" s="3">
        <v>24.5</v>
      </c>
      <c r="BY696" s="3">
        <v>24.9</v>
      </c>
      <c r="BZ696" s="3">
        <v>0</v>
      </c>
      <c r="CA696" s="3">
        <v>0</v>
      </c>
      <c r="CB696" s="3">
        <v>1.2</v>
      </c>
      <c r="CC696">
        <v>0</v>
      </c>
      <c r="CD696">
        <v>0</v>
      </c>
    </row>
    <row r="697" spans="1:82" x14ac:dyDescent="0.25">
      <c r="A697">
        <v>764</v>
      </c>
      <c r="B697" s="1">
        <v>45867</v>
      </c>
      <c r="C697" s="2">
        <v>0.60648148148148151</v>
      </c>
      <c r="D697" t="s">
        <v>69</v>
      </c>
      <c r="E697" t="s">
        <v>66</v>
      </c>
      <c r="G697">
        <v>325004504</v>
      </c>
      <c r="H697">
        <v>1</v>
      </c>
      <c r="I697" s="4">
        <v>0</v>
      </c>
      <c r="J697" s="4">
        <f t="shared" si="166"/>
        <v>0</v>
      </c>
      <c r="K697" s="4">
        <f t="shared" si="174"/>
        <v>0</v>
      </c>
      <c r="L697" s="4">
        <v>0</v>
      </c>
      <c r="M697" s="4">
        <f t="shared" si="167"/>
        <v>0</v>
      </c>
      <c r="N697" s="4">
        <f t="shared" si="175"/>
        <v>0</v>
      </c>
      <c r="O697" s="4">
        <v>0</v>
      </c>
      <c r="P697" s="4">
        <f t="shared" si="168"/>
        <v>0</v>
      </c>
      <c r="Q697" s="4">
        <f t="shared" si="176"/>
        <v>0</v>
      </c>
      <c r="R697" s="4">
        <v>0</v>
      </c>
      <c r="S697" s="4">
        <f t="shared" si="169"/>
        <v>0</v>
      </c>
      <c r="T697" s="4">
        <f t="shared" si="177"/>
        <v>0</v>
      </c>
      <c r="U697" s="4">
        <v>62.8</v>
      </c>
      <c r="V697" s="4">
        <f t="shared" si="170"/>
        <v>62.8</v>
      </c>
      <c r="W697" s="4">
        <f t="shared" si="178"/>
        <v>-5.5999999999999943</v>
      </c>
      <c r="X697" s="4">
        <v>59.6</v>
      </c>
      <c r="Y697" s="4">
        <f t="shared" si="171"/>
        <v>59.6</v>
      </c>
      <c r="Z697" s="4">
        <f t="shared" si="179"/>
        <v>2.2999999999999972</v>
      </c>
      <c r="AA697" s="3">
        <v>40.299999999999997</v>
      </c>
      <c r="AB697" s="4">
        <f t="shared" si="172"/>
        <v>40.299999999999997</v>
      </c>
      <c r="AC697" s="4">
        <f t="shared" si="180"/>
        <v>0.5</v>
      </c>
      <c r="AD697" s="3">
        <v>1.35</v>
      </c>
      <c r="AE697" s="4">
        <f t="shared" si="173"/>
        <v>1.35</v>
      </c>
      <c r="AF697" s="4">
        <f t="shared" si="181"/>
        <v>-0.2200000000000002</v>
      </c>
      <c r="AG697" s="3">
        <v>0</v>
      </c>
      <c r="AH697" s="3">
        <v>0</v>
      </c>
      <c r="AI697" s="3">
        <v>120</v>
      </c>
      <c r="AJ697" s="3">
        <v>14.7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57.1</v>
      </c>
      <c r="AT697" s="3">
        <v>69.7</v>
      </c>
      <c r="AU697" s="3">
        <v>56.5</v>
      </c>
      <c r="AV697" s="3">
        <v>69</v>
      </c>
      <c r="AW697" s="3">
        <v>0</v>
      </c>
      <c r="AX697" s="3">
        <v>99</v>
      </c>
      <c r="AY697" s="3">
        <v>0</v>
      </c>
      <c r="AZ697" s="3">
        <v>1.4</v>
      </c>
      <c r="BA697">
        <v>0</v>
      </c>
      <c r="BB697">
        <v>0</v>
      </c>
      <c r="BC697">
        <v>0</v>
      </c>
      <c r="BD697">
        <v>0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3</v>
      </c>
      <c r="BK697">
        <v>3</v>
      </c>
      <c r="BL697">
        <v>3</v>
      </c>
      <c r="BM697">
        <v>3</v>
      </c>
      <c r="BN697">
        <v>0</v>
      </c>
      <c r="BO697" s="3">
        <v>0</v>
      </c>
      <c r="BP697" s="3">
        <v>0</v>
      </c>
      <c r="BQ697">
        <v>0</v>
      </c>
      <c r="BR697" s="3">
        <v>0</v>
      </c>
      <c r="BS697" s="3">
        <v>0</v>
      </c>
      <c r="BT697" s="3">
        <v>0</v>
      </c>
      <c r="BU697" s="3">
        <v>0</v>
      </c>
      <c r="BV697" s="3">
        <v>24.7</v>
      </c>
      <c r="BW697" s="3">
        <v>24.6</v>
      </c>
      <c r="BX697" s="3">
        <v>24.5</v>
      </c>
      <c r="BY697" s="3">
        <v>24.9</v>
      </c>
      <c r="BZ697" s="3">
        <v>0</v>
      </c>
      <c r="CA697" s="3">
        <v>0.1</v>
      </c>
      <c r="CB697" s="3">
        <v>4.9000000000000004</v>
      </c>
      <c r="CC697">
        <v>0</v>
      </c>
      <c r="CD697">
        <v>0</v>
      </c>
    </row>
    <row r="698" spans="1:82" x14ac:dyDescent="0.25">
      <c r="A698">
        <v>765</v>
      </c>
      <c r="B698" s="1">
        <v>45867</v>
      </c>
      <c r="C698" s="2">
        <v>0.60706018518518523</v>
      </c>
      <c r="D698" t="s">
        <v>70</v>
      </c>
      <c r="E698" t="s">
        <v>66</v>
      </c>
      <c r="G698">
        <v>325004504</v>
      </c>
      <c r="H698">
        <v>1</v>
      </c>
      <c r="I698" s="4">
        <v>0</v>
      </c>
      <c r="J698" s="4">
        <f t="shared" si="166"/>
        <v>0</v>
      </c>
      <c r="K698" s="4">
        <f t="shared" si="174"/>
        <v>0</v>
      </c>
      <c r="L698" s="4">
        <v>0</v>
      </c>
      <c r="M698" s="4">
        <f t="shared" si="167"/>
        <v>0</v>
      </c>
      <c r="N698" s="4">
        <f t="shared" si="175"/>
        <v>0</v>
      </c>
      <c r="O698" s="4">
        <v>0</v>
      </c>
      <c r="P698" s="4">
        <f t="shared" si="168"/>
        <v>0</v>
      </c>
      <c r="Q698" s="4">
        <f t="shared" si="176"/>
        <v>0</v>
      </c>
      <c r="R698" s="4">
        <v>0</v>
      </c>
      <c r="S698" s="4">
        <f t="shared" si="169"/>
        <v>0</v>
      </c>
      <c r="T698" s="4">
        <f t="shared" si="177"/>
        <v>0</v>
      </c>
      <c r="U698" s="4">
        <v>56.7</v>
      </c>
      <c r="V698" s="4">
        <f t="shared" si="170"/>
        <v>56.7</v>
      </c>
      <c r="W698" s="4">
        <f t="shared" si="178"/>
        <v>6.0999999999999943</v>
      </c>
      <c r="X698" s="4">
        <v>61.1</v>
      </c>
      <c r="Y698" s="4">
        <f t="shared" si="171"/>
        <v>61.1</v>
      </c>
      <c r="Z698" s="4">
        <f t="shared" si="179"/>
        <v>-1.5</v>
      </c>
      <c r="AA698" s="3">
        <v>40.9</v>
      </c>
      <c r="AB698" s="4">
        <f t="shared" si="172"/>
        <v>40.9</v>
      </c>
      <c r="AC698" s="4">
        <f t="shared" si="180"/>
        <v>-0.60000000000000142</v>
      </c>
      <c r="AD698" s="3">
        <v>1.1299999999999999</v>
      </c>
      <c r="AE698" s="4">
        <f t="shared" si="173"/>
        <v>1.1299999999999999</v>
      </c>
      <c r="AF698" s="4">
        <f t="shared" si="181"/>
        <v>0.2200000000000002</v>
      </c>
      <c r="AG698" s="3">
        <v>0</v>
      </c>
      <c r="AH698" s="3">
        <v>0</v>
      </c>
      <c r="AI698" s="3">
        <v>120</v>
      </c>
      <c r="AJ698" s="3">
        <v>14.8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52.5</v>
      </c>
      <c r="AT698" s="3">
        <v>64</v>
      </c>
      <c r="AU698" s="3">
        <v>59.3</v>
      </c>
      <c r="AV698" s="3">
        <v>69.5</v>
      </c>
      <c r="AW698" s="3">
        <v>0</v>
      </c>
      <c r="AX698" s="3">
        <v>99</v>
      </c>
      <c r="AY698" s="3">
        <v>0</v>
      </c>
      <c r="AZ698" s="3">
        <v>1.2</v>
      </c>
      <c r="BA698">
        <v>0</v>
      </c>
      <c r="BB698">
        <v>0</v>
      </c>
      <c r="BC698">
        <v>0</v>
      </c>
      <c r="BD698">
        <v>0</v>
      </c>
      <c r="BE698">
        <v>1</v>
      </c>
      <c r="BF698">
        <v>1</v>
      </c>
      <c r="BG698">
        <v>1</v>
      </c>
      <c r="BH698">
        <v>1</v>
      </c>
      <c r="BI698">
        <v>1</v>
      </c>
      <c r="BJ698">
        <v>3</v>
      </c>
      <c r="BK698">
        <v>3</v>
      </c>
      <c r="BL698">
        <v>3</v>
      </c>
      <c r="BM698">
        <v>3</v>
      </c>
      <c r="BN698">
        <v>0</v>
      </c>
      <c r="BO698" s="3">
        <v>0</v>
      </c>
      <c r="BP698" s="3">
        <v>0</v>
      </c>
      <c r="BQ698">
        <v>0</v>
      </c>
      <c r="BR698" s="3">
        <v>0</v>
      </c>
      <c r="BS698" s="3">
        <v>0</v>
      </c>
      <c r="BT698" s="3">
        <v>0</v>
      </c>
      <c r="BU698" s="3">
        <v>0</v>
      </c>
      <c r="BV698" s="3">
        <v>24.7</v>
      </c>
      <c r="BW698" s="3">
        <v>24.7</v>
      </c>
      <c r="BX698" s="3">
        <v>24.6</v>
      </c>
      <c r="BY698" s="3">
        <v>24.9</v>
      </c>
      <c r="BZ698" s="3">
        <v>0</v>
      </c>
      <c r="CA698" s="3">
        <v>0.1</v>
      </c>
      <c r="CB698" s="3">
        <v>0.9</v>
      </c>
      <c r="CC698">
        <v>0</v>
      </c>
      <c r="CD698">
        <v>0</v>
      </c>
    </row>
    <row r="699" spans="1:82" x14ac:dyDescent="0.25">
      <c r="A699">
        <v>766</v>
      </c>
      <c r="B699" s="1">
        <v>45867</v>
      </c>
      <c r="C699" s="2">
        <v>0.60797453703703697</v>
      </c>
      <c r="D699" t="s">
        <v>69</v>
      </c>
      <c r="E699" t="s">
        <v>66</v>
      </c>
      <c r="G699">
        <v>325004505</v>
      </c>
      <c r="H699">
        <v>1</v>
      </c>
      <c r="I699" s="4">
        <v>0</v>
      </c>
      <c r="J699" s="4">
        <f t="shared" si="166"/>
        <v>0</v>
      </c>
      <c r="K699" s="4">
        <f t="shared" si="174"/>
        <v>0</v>
      </c>
      <c r="L699" s="4">
        <v>0</v>
      </c>
      <c r="M699" s="4">
        <f t="shared" si="167"/>
        <v>0</v>
      </c>
      <c r="N699" s="4">
        <f t="shared" si="175"/>
        <v>0</v>
      </c>
      <c r="O699" s="4">
        <v>0</v>
      </c>
      <c r="P699" s="4">
        <f t="shared" si="168"/>
        <v>0</v>
      </c>
      <c r="Q699" s="4">
        <f t="shared" si="176"/>
        <v>0</v>
      </c>
      <c r="R699" s="4">
        <v>0</v>
      </c>
      <c r="S699" s="4">
        <f t="shared" si="169"/>
        <v>0</v>
      </c>
      <c r="T699" s="4">
        <f t="shared" si="177"/>
        <v>0</v>
      </c>
      <c r="U699" s="4">
        <v>61.8</v>
      </c>
      <c r="V699" s="4">
        <f t="shared" si="170"/>
        <v>61.8</v>
      </c>
      <c r="W699" s="4">
        <f t="shared" si="178"/>
        <v>-5.0999999999999943</v>
      </c>
      <c r="X699" s="4">
        <v>58.6</v>
      </c>
      <c r="Y699" s="4">
        <f t="shared" si="171"/>
        <v>58.6</v>
      </c>
      <c r="Z699" s="4">
        <f t="shared" si="179"/>
        <v>2.5</v>
      </c>
      <c r="AA699" s="3">
        <v>39.6</v>
      </c>
      <c r="AB699" s="4">
        <f t="shared" si="172"/>
        <v>39.6</v>
      </c>
      <c r="AC699" s="4">
        <f t="shared" si="180"/>
        <v>1.2999999999999972</v>
      </c>
      <c r="AD699" s="3">
        <v>1.35</v>
      </c>
      <c r="AE699" s="4">
        <f t="shared" si="173"/>
        <v>1.35</v>
      </c>
      <c r="AF699" s="4">
        <f t="shared" si="181"/>
        <v>-0.2200000000000002</v>
      </c>
      <c r="AG699" s="3">
        <v>0</v>
      </c>
      <c r="AH699" s="3">
        <v>0</v>
      </c>
      <c r="AI699" s="3">
        <v>120</v>
      </c>
      <c r="AJ699" s="3">
        <v>14.7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57.1</v>
      </c>
      <c r="AT699" s="3">
        <v>69.7</v>
      </c>
      <c r="AU699" s="3">
        <v>56.5</v>
      </c>
      <c r="AV699" s="3">
        <v>69</v>
      </c>
      <c r="AW699" s="3">
        <v>0</v>
      </c>
      <c r="AX699" s="3">
        <v>99</v>
      </c>
      <c r="AY699" s="3">
        <v>0</v>
      </c>
      <c r="AZ699" s="3">
        <v>1.4</v>
      </c>
      <c r="BA699">
        <v>0</v>
      </c>
      <c r="BB699">
        <v>0</v>
      </c>
      <c r="BC699">
        <v>0</v>
      </c>
      <c r="BD699">
        <v>0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3</v>
      </c>
      <c r="BK699">
        <v>3</v>
      </c>
      <c r="BL699">
        <v>3</v>
      </c>
      <c r="BM699">
        <v>3</v>
      </c>
      <c r="BN699">
        <v>0</v>
      </c>
      <c r="BO699" s="3">
        <v>0</v>
      </c>
      <c r="BP699" s="3">
        <v>0</v>
      </c>
      <c r="BQ699">
        <v>0</v>
      </c>
      <c r="BR699" s="3">
        <v>0</v>
      </c>
      <c r="BS699" s="3">
        <v>0</v>
      </c>
      <c r="BT699" s="3">
        <v>0</v>
      </c>
      <c r="BU699" s="3">
        <v>0</v>
      </c>
      <c r="BV699" s="3">
        <v>24.8</v>
      </c>
      <c r="BW699" s="3">
        <v>24.7</v>
      </c>
      <c r="BX699" s="3">
        <v>24.6</v>
      </c>
      <c r="BY699" s="3">
        <v>24.9</v>
      </c>
      <c r="BZ699" s="3">
        <v>0</v>
      </c>
      <c r="CA699" s="3">
        <v>0.1</v>
      </c>
      <c r="CB699" s="3">
        <v>6.6</v>
      </c>
      <c r="CC699">
        <v>0</v>
      </c>
      <c r="CD699">
        <v>0</v>
      </c>
    </row>
    <row r="700" spans="1:82" x14ac:dyDescent="0.25">
      <c r="A700">
        <v>767</v>
      </c>
      <c r="B700" s="1">
        <v>45867</v>
      </c>
      <c r="C700" s="2">
        <v>0.60857638888888888</v>
      </c>
      <c r="D700" t="s">
        <v>70</v>
      </c>
      <c r="E700" t="s">
        <v>66</v>
      </c>
      <c r="G700">
        <v>325004505</v>
      </c>
      <c r="H700">
        <v>1</v>
      </c>
      <c r="I700" s="4">
        <v>0</v>
      </c>
      <c r="J700" s="4">
        <f t="shared" si="166"/>
        <v>0</v>
      </c>
      <c r="K700" s="4">
        <f t="shared" si="174"/>
        <v>0</v>
      </c>
      <c r="L700" s="4">
        <v>0</v>
      </c>
      <c r="M700" s="4">
        <f t="shared" si="167"/>
        <v>0</v>
      </c>
      <c r="N700" s="4">
        <f t="shared" si="175"/>
        <v>0</v>
      </c>
      <c r="O700" s="4">
        <v>0</v>
      </c>
      <c r="P700" s="4">
        <f t="shared" si="168"/>
        <v>0</v>
      </c>
      <c r="Q700" s="4">
        <f t="shared" si="176"/>
        <v>0</v>
      </c>
      <c r="R700" s="4">
        <v>0</v>
      </c>
      <c r="S700" s="4">
        <f t="shared" si="169"/>
        <v>0</v>
      </c>
      <c r="T700" s="4">
        <f t="shared" si="177"/>
        <v>0</v>
      </c>
      <c r="U700" s="4">
        <v>55.9</v>
      </c>
      <c r="V700" s="4">
        <f t="shared" si="170"/>
        <v>55.9</v>
      </c>
      <c r="W700" s="4">
        <f t="shared" si="178"/>
        <v>5.8999999999999986</v>
      </c>
      <c r="X700" s="4">
        <v>60</v>
      </c>
      <c r="Y700" s="4">
        <f t="shared" si="171"/>
        <v>60</v>
      </c>
      <c r="Z700" s="4">
        <f t="shared" si="179"/>
        <v>-1.3999999999999986</v>
      </c>
      <c r="AA700" s="3">
        <v>40.700000000000003</v>
      </c>
      <c r="AB700" s="4">
        <f t="shared" si="172"/>
        <v>40.700000000000003</v>
      </c>
      <c r="AC700" s="4">
        <f t="shared" si="180"/>
        <v>-1.1000000000000014</v>
      </c>
      <c r="AD700" s="3">
        <v>1.1200000000000001</v>
      </c>
      <c r="AE700" s="4">
        <f t="shared" si="173"/>
        <v>1.1200000000000001</v>
      </c>
      <c r="AF700" s="4">
        <f t="shared" si="181"/>
        <v>0.22999999999999998</v>
      </c>
      <c r="AG700" s="3">
        <v>0</v>
      </c>
      <c r="AH700" s="3">
        <v>0</v>
      </c>
      <c r="AI700" s="3">
        <v>120</v>
      </c>
      <c r="AJ700" s="3">
        <v>14.8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52.5</v>
      </c>
      <c r="AT700" s="3">
        <v>64</v>
      </c>
      <c r="AU700" s="3">
        <v>59.3</v>
      </c>
      <c r="AV700" s="3">
        <v>69.5</v>
      </c>
      <c r="AW700" s="3">
        <v>0</v>
      </c>
      <c r="AX700" s="3">
        <v>99</v>
      </c>
      <c r="AY700" s="3">
        <v>0</v>
      </c>
      <c r="AZ700" s="3">
        <v>1.2</v>
      </c>
      <c r="BA700">
        <v>0</v>
      </c>
      <c r="BB700">
        <v>0</v>
      </c>
      <c r="BC700">
        <v>0</v>
      </c>
      <c r="BD700">
        <v>0</v>
      </c>
      <c r="BE700">
        <v>1</v>
      </c>
      <c r="BF700">
        <v>1</v>
      </c>
      <c r="BG700">
        <v>1</v>
      </c>
      <c r="BH700">
        <v>1</v>
      </c>
      <c r="BI700">
        <v>1</v>
      </c>
      <c r="BJ700">
        <v>3</v>
      </c>
      <c r="BK700">
        <v>3</v>
      </c>
      <c r="BL700">
        <v>3</v>
      </c>
      <c r="BM700">
        <v>3</v>
      </c>
      <c r="BN700">
        <v>0</v>
      </c>
      <c r="BO700" s="3">
        <v>0</v>
      </c>
      <c r="BP700" s="3">
        <v>0</v>
      </c>
      <c r="BQ700">
        <v>0</v>
      </c>
      <c r="BR700" s="3">
        <v>0</v>
      </c>
      <c r="BS700" s="3">
        <v>0</v>
      </c>
      <c r="BT700" s="3">
        <v>0</v>
      </c>
      <c r="BU700" s="3">
        <v>0</v>
      </c>
      <c r="BV700" s="3">
        <v>24.8</v>
      </c>
      <c r="BW700" s="3">
        <v>24.8</v>
      </c>
      <c r="BX700" s="3">
        <v>24.6</v>
      </c>
      <c r="BY700" s="3">
        <v>25</v>
      </c>
      <c r="BZ700" s="3">
        <v>0</v>
      </c>
      <c r="CA700" s="3">
        <v>0.1</v>
      </c>
      <c r="CB700" s="3">
        <v>0.9</v>
      </c>
      <c r="CC700">
        <v>0</v>
      </c>
      <c r="CD700">
        <v>0</v>
      </c>
    </row>
    <row r="701" spans="1:82" x14ac:dyDescent="0.25">
      <c r="A701">
        <v>768</v>
      </c>
      <c r="B701" s="1">
        <v>45867</v>
      </c>
      <c r="C701" s="2">
        <v>0.60972222222222217</v>
      </c>
      <c r="D701" t="s">
        <v>69</v>
      </c>
      <c r="E701" t="s">
        <v>66</v>
      </c>
      <c r="G701">
        <v>325004506</v>
      </c>
      <c r="H701">
        <v>1</v>
      </c>
      <c r="I701" s="4">
        <v>0</v>
      </c>
      <c r="J701" s="4">
        <f t="shared" si="166"/>
        <v>0</v>
      </c>
      <c r="K701" s="4">
        <f t="shared" si="174"/>
        <v>0</v>
      </c>
      <c r="L701" s="4">
        <v>0</v>
      </c>
      <c r="M701" s="4">
        <f t="shared" si="167"/>
        <v>0</v>
      </c>
      <c r="N701" s="4">
        <f t="shared" si="175"/>
        <v>0</v>
      </c>
      <c r="O701" s="4">
        <v>0</v>
      </c>
      <c r="P701" s="4">
        <f t="shared" si="168"/>
        <v>0</v>
      </c>
      <c r="Q701" s="4">
        <f t="shared" si="176"/>
        <v>0</v>
      </c>
      <c r="R701" s="4">
        <v>0</v>
      </c>
      <c r="S701" s="4">
        <f t="shared" si="169"/>
        <v>0</v>
      </c>
      <c r="T701" s="4">
        <f t="shared" si="177"/>
        <v>0</v>
      </c>
      <c r="U701" s="4">
        <v>63.3</v>
      </c>
      <c r="V701" s="4">
        <f t="shared" si="170"/>
        <v>63.3</v>
      </c>
      <c r="W701" s="4">
        <f t="shared" si="178"/>
        <v>-7.3999999999999986</v>
      </c>
      <c r="X701" s="4">
        <v>60.2</v>
      </c>
      <c r="Y701" s="4">
        <f t="shared" si="171"/>
        <v>60.2</v>
      </c>
      <c r="Z701" s="4">
        <f t="shared" si="179"/>
        <v>-0.20000000000000284</v>
      </c>
      <c r="AA701" s="3">
        <v>41.2</v>
      </c>
      <c r="AB701" s="4">
        <f t="shared" si="172"/>
        <v>41.2</v>
      </c>
      <c r="AC701" s="4">
        <f t="shared" si="180"/>
        <v>-0.5</v>
      </c>
      <c r="AD701" s="3">
        <v>1.36</v>
      </c>
      <c r="AE701" s="4">
        <f t="shared" si="173"/>
        <v>1.36</v>
      </c>
      <c r="AF701" s="4">
        <f t="shared" si="181"/>
        <v>-0.24</v>
      </c>
      <c r="AG701" s="3">
        <v>0</v>
      </c>
      <c r="AH701" s="3">
        <v>0</v>
      </c>
      <c r="AI701" s="3">
        <v>120</v>
      </c>
      <c r="AJ701" s="3">
        <v>14.7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57.1</v>
      </c>
      <c r="AT701" s="3">
        <v>69.7</v>
      </c>
      <c r="AU701" s="3">
        <v>56.5</v>
      </c>
      <c r="AV701" s="3">
        <v>69</v>
      </c>
      <c r="AW701" s="3">
        <v>0</v>
      </c>
      <c r="AX701" s="3">
        <v>99</v>
      </c>
      <c r="AY701" s="3">
        <v>0</v>
      </c>
      <c r="AZ701" s="3">
        <v>1.4</v>
      </c>
      <c r="BA701">
        <v>0</v>
      </c>
      <c r="BB701">
        <v>0</v>
      </c>
      <c r="BC701">
        <v>0</v>
      </c>
      <c r="BD701">
        <v>0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3</v>
      </c>
      <c r="BK701">
        <v>3</v>
      </c>
      <c r="BL701">
        <v>3</v>
      </c>
      <c r="BM701">
        <v>3</v>
      </c>
      <c r="BN701">
        <v>0</v>
      </c>
      <c r="BO701" s="3">
        <v>0</v>
      </c>
      <c r="BP701" s="3">
        <v>0</v>
      </c>
      <c r="BQ701">
        <v>0</v>
      </c>
      <c r="BR701" s="3">
        <v>0</v>
      </c>
      <c r="BS701" s="3">
        <v>0</v>
      </c>
      <c r="BT701" s="3">
        <v>0</v>
      </c>
      <c r="BU701" s="3">
        <v>0</v>
      </c>
      <c r="BV701" s="3">
        <v>24.8</v>
      </c>
      <c r="BW701" s="3">
        <v>24.7</v>
      </c>
      <c r="BX701" s="3">
        <v>24.6</v>
      </c>
      <c r="BY701" s="3">
        <v>24.9</v>
      </c>
      <c r="BZ701" s="3">
        <v>0</v>
      </c>
      <c r="CA701" s="3">
        <v>0.1</v>
      </c>
      <c r="CB701" s="3">
        <v>5.3</v>
      </c>
      <c r="CC701">
        <v>0</v>
      </c>
      <c r="CD701">
        <v>0</v>
      </c>
    </row>
    <row r="702" spans="1:82" x14ac:dyDescent="0.25">
      <c r="A702">
        <v>769</v>
      </c>
      <c r="B702" s="1">
        <v>45867</v>
      </c>
      <c r="C702" s="2">
        <v>0.61032407407407407</v>
      </c>
      <c r="D702" t="s">
        <v>70</v>
      </c>
      <c r="E702" t="s">
        <v>66</v>
      </c>
      <c r="G702">
        <v>325004506</v>
      </c>
      <c r="H702">
        <v>1</v>
      </c>
      <c r="I702" s="4">
        <v>0</v>
      </c>
      <c r="J702" s="4">
        <f t="shared" si="166"/>
        <v>0</v>
      </c>
      <c r="K702" s="4">
        <f t="shared" si="174"/>
        <v>0</v>
      </c>
      <c r="L702" s="4">
        <v>0</v>
      </c>
      <c r="M702" s="4">
        <f t="shared" si="167"/>
        <v>0</v>
      </c>
      <c r="N702" s="4">
        <f t="shared" si="175"/>
        <v>0</v>
      </c>
      <c r="O702" s="4">
        <v>0</v>
      </c>
      <c r="P702" s="4">
        <f t="shared" si="168"/>
        <v>0</v>
      </c>
      <c r="Q702" s="4">
        <f t="shared" si="176"/>
        <v>0</v>
      </c>
      <c r="R702" s="4">
        <v>0</v>
      </c>
      <c r="S702" s="4">
        <f t="shared" si="169"/>
        <v>0</v>
      </c>
      <c r="T702" s="4">
        <f t="shared" si="177"/>
        <v>0</v>
      </c>
      <c r="U702" s="4">
        <v>57.5</v>
      </c>
      <c r="V702" s="4">
        <f t="shared" si="170"/>
        <v>57.5</v>
      </c>
      <c r="W702" s="4">
        <f t="shared" si="178"/>
        <v>5.7999999999999972</v>
      </c>
      <c r="X702" s="4">
        <v>61.2</v>
      </c>
      <c r="Y702" s="4">
        <f t="shared" si="171"/>
        <v>61.2</v>
      </c>
      <c r="Z702" s="4">
        <f t="shared" si="179"/>
        <v>-1</v>
      </c>
      <c r="AA702" s="3">
        <v>41.9</v>
      </c>
      <c r="AB702" s="4">
        <f t="shared" si="172"/>
        <v>41.9</v>
      </c>
      <c r="AC702" s="4">
        <f t="shared" si="180"/>
        <v>-0.69999999999999574</v>
      </c>
      <c r="AD702" s="3">
        <v>1.1399999999999999</v>
      </c>
      <c r="AE702" s="4">
        <f t="shared" si="173"/>
        <v>1.1399999999999999</v>
      </c>
      <c r="AF702" s="4">
        <f t="shared" si="181"/>
        <v>0.2200000000000002</v>
      </c>
      <c r="AG702" s="3">
        <v>0</v>
      </c>
      <c r="AH702" s="3">
        <v>0</v>
      </c>
      <c r="AI702" s="3">
        <v>120</v>
      </c>
      <c r="AJ702" s="3">
        <v>14.8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52.5</v>
      </c>
      <c r="AT702" s="3">
        <v>64</v>
      </c>
      <c r="AU702" s="3">
        <v>59.3</v>
      </c>
      <c r="AV702" s="3">
        <v>69.5</v>
      </c>
      <c r="AW702" s="3">
        <v>0</v>
      </c>
      <c r="AX702" s="3">
        <v>99</v>
      </c>
      <c r="AY702" s="3">
        <v>0</v>
      </c>
      <c r="AZ702" s="3">
        <v>1.2</v>
      </c>
      <c r="BA702">
        <v>0</v>
      </c>
      <c r="BB702">
        <v>0</v>
      </c>
      <c r="BC702">
        <v>0</v>
      </c>
      <c r="BD702">
        <v>0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3</v>
      </c>
      <c r="BK702">
        <v>3</v>
      </c>
      <c r="BL702">
        <v>3</v>
      </c>
      <c r="BM702">
        <v>3</v>
      </c>
      <c r="BN702">
        <v>0</v>
      </c>
      <c r="BO702" s="3">
        <v>0</v>
      </c>
      <c r="BP702" s="3">
        <v>0</v>
      </c>
      <c r="BQ702">
        <v>0</v>
      </c>
      <c r="BR702" s="3">
        <v>0</v>
      </c>
      <c r="BS702" s="3">
        <v>0</v>
      </c>
      <c r="BT702" s="3">
        <v>0</v>
      </c>
      <c r="BU702" s="3">
        <v>0</v>
      </c>
      <c r="BV702" s="3">
        <v>24.8</v>
      </c>
      <c r="BW702" s="3">
        <v>24.7</v>
      </c>
      <c r="BX702" s="3">
        <v>24.6</v>
      </c>
      <c r="BY702" s="3">
        <v>25.1</v>
      </c>
      <c r="BZ702" s="3">
        <v>0</v>
      </c>
      <c r="CA702" s="3">
        <v>0.1</v>
      </c>
      <c r="CB702" s="3">
        <v>0.7</v>
      </c>
      <c r="CC702">
        <v>0</v>
      </c>
      <c r="CD702">
        <v>0</v>
      </c>
    </row>
    <row r="703" spans="1:82" x14ac:dyDescent="0.25">
      <c r="A703">
        <v>770</v>
      </c>
      <c r="B703" s="1">
        <v>45867</v>
      </c>
      <c r="C703" s="2">
        <v>0.61115740740740743</v>
      </c>
      <c r="D703" t="s">
        <v>69</v>
      </c>
      <c r="E703" t="s">
        <v>66</v>
      </c>
      <c r="G703">
        <v>325004507</v>
      </c>
      <c r="H703">
        <v>1</v>
      </c>
      <c r="I703" s="4">
        <v>0</v>
      </c>
      <c r="J703" s="4">
        <f t="shared" si="166"/>
        <v>0</v>
      </c>
      <c r="K703" s="4">
        <f t="shared" si="174"/>
        <v>0</v>
      </c>
      <c r="L703" s="4">
        <v>0</v>
      </c>
      <c r="M703" s="4">
        <f t="shared" si="167"/>
        <v>0</v>
      </c>
      <c r="N703" s="4">
        <f t="shared" si="175"/>
        <v>0</v>
      </c>
      <c r="O703" s="4">
        <v>0</v>
      </c>
      <c r="P703" s="4">
        <f t="shared" si="168"/>
        <v>0</v>
      </c>
      <c r="Q703" s="4">
        <f t="shared" si="176"/>
        <v>0</v>
      </c>
      <c r="R703" s="4">
        <v>0</v>
      </c>
      <c r="S703" s="4">
        <f t="shared" si="169"/>
        <v>0</v>
      </c>
      <c r="T703" s="4">
        <f t="shared" si="177"/>
        <v>0</v>
      </c>
      <c r="U703" s="4">
        <v>63.3</v>
      </c>
      <c r="V703" s="4">
        <f t="shared" si="170"/>
        <v>63.3</v>
      </c>
      <c r="W703" s="4">
        <f t="shared" si="178"/>
        <v>-5.7999999999999972</v>
      </c>
      <c r="X703" s="4">
        <v>60.1</v>
      </c>
      <c r="Y703" s="4">
        <f t="shared" si="171"/>
        <v>60.1</v>
      </c>
      <c r="Z703" s="4">
        <f t="shared" si="179"/>
        <v>1.1000000000000014</v>
      </c>
      <c r="AA703" s="3">
        <v>40.700000000000003</v>
      </c>
      <c r="AB703" s="4">
        <f t="shared" si="172"/>
        <v>40.700000000000003</v>
      </c>
      <c r="AC703" s="4">
        <f t="shared" si="180"/>
        <v>1.1999999999999957</v>
      </c>
      <c r="AD703" s="3">
        <v>1.35</v>
      </c>
      <c r="AE703" s="4">
        <f t="shared" si="173"/>
        <v>1.35</v>
      </c>
      <c r="AF703" s="4">
        <f t="shared" si="181"/>
        <v>-0.21000000000000019</v>
      </c>
      <c r="AG703" s="3">
        <v>0</v>
      </c>
      <c r="AH703" s="3">
        <v>0</v>
      </c>
      <c r="AI703" s="3">
        <v>120</v>
      </c>
      <c r="AJ703" s="3">
        <v>14.7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57.1</v>
      </c>
      <c r="AT703" s="3">
        <v>69.7</v>
      </c>
      <c r="AU703" s="3">
        <v>56.5</v>
      </c>
      <c r="AV703" s="3">
        <v>69</v>
      </c>
      <c r="AW703" s="3">
        <v>0</v>
      </c>
      <c r="AX703" s="3">
        <v>99</v>
      </c>
      <c r="AY703" s="3">
        <v>0</v>
      </c>
      <c r="AZ703" s="3">
        <v>1.4</v>
      </c>
      <c r="BA703">
        <v>0</v>
      </c>
      <c r="BB703">
        <v>0</v>
      </c>
      <c r="BC703">
        <v>0</v>
      </c>
      <c r="BD703">
        <v>0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3</v>
      </c>
      <c r="BK703">
        <v>3</v>
      </c>
      <c r="BL703">
        <v>3</v>
      </c>
      <c r="BM703">
        <v>3</v>
      </c>
      <c r="BN703">
        <v>0</v>
      </c>
      <c r="BO703" s="3">
        <v>0</v>
      </c>
      <c r="BP703" s="3">
        <v>0</v>
      </c>
      <c r="BQ703">
        <v>0</v>
      </c>
      <c r="BR703" s="3">
        <v>0</v>
      </c>
      <c r="BS703" s="3">
        <v>0</v>
      </c>
      <c r="BT703" s="3">
        <v>0</v>
      </c>
      <c r="BU703" s="3">
        <v>0</v>
      </c>
      <c r="BV703" s="3">
        <v>24.8</v>
      </c>
      <c r="BW703" s="3">
        <v>24.8</v>
      </c>
      <c r="BX703" s="3">
        <v>24.6</v>
      </c>
      <c r="BY703" s="3">
        <v>25</v>
      </c>
      <c r="BZ703" s="3">
        <v>0</v>
      </c>
      <c r="CA703" s="3">
        <v>0.1</v>
      </c>
      <c r="CB703" s="3">
        <v>4.9000000000000004</v>
      </c>
      <c r="CC703">
        <v>0</v>
      </c>
      <c r="CD703">
        <v>0</v>
      </c>
    </row>
    <row r="704" spans="1:82" x14ac:dyDescent="0.25">
      <c r="A704">
        <v>771</v>
      </c>
      <c r="B704" s="1">
        <v>45867</v>
      </c>
      <c r="C704" s="2">
        <v>0.61178240740740741</v>
      </c>
      <c r="D704" t="s">
        <v>70</v>
      </c>
      <c r="E704" t="s">
        <v>66</v>
      </c>
      <c r="G704">
        <v>325004507</v>
      </c>
      <c r="H704">
        <v>1</v>
      </c>
      <c r="I704" s="4">
        <v>0</v>
      </c>
      <c r="J704" s="4">
        <f t="shared" si="166"/>
        <v>0</v>
      </c>
      <c r="K704" s="4">
        <f t="shared" si="174"/>
        <v>0</v>
      </c>
      <c r="L704" s="4">
        <v>0</v>
      </c>
      <c r="M704" s="4">
        <f t="shared" si="167"/>
        <v>0</v>
      </c>
      <c r="N704" s="4">
        <f t="shared" si="175"/>
        <v>0</v>
      </c>
      <c r="O704" s="4">
        <v>0</v>
      </c>
      <c r="P704" s="4">
        <f t="shared" si="168"/>
        <v>0</v>
      </c>
      <c r="Q704" s="4">
        <f t="shared" si="176"/>
        <v>0</v>
      </c>
      <c r="R704" s="4">
        <v>0</v>
      </c>
      <c r="S704" s="4">
        <f t="shared" si="169"/>
        <v>0</v>
      </c>
      <c r="T704" s="4">
        <f t="shared" si="177"/>
        <v>0</v>
      </c>
      <c r="U704" s="4">
        <v>57.7</v>
      </c>
      <c r="V704" s="4">
        <f t="shared" si="170"/>
        <v>57.7</v>
      </c>
      <c r="W704" s="4">
        <f t="shared" si="178"/>
        <v>5.5999999999999943</v>
      </c>
      <c r="X704" s="4">
        <v>61.8</v>
      </c>
      <c r="Y704" s="4">
        <f t="shared" si="171"/>
        <v>61.8</v>
      </c>
      <c r="Z704" s="4">
        <f t="shared" si="179"/>
        <v>-1.6999999999999957</v>
      </c>
      <c r="AA704" s="3">
        <v>41.7</v>
      </c>
      <c r="AB704" s="4">
        <f t="shared" si="172"/>
        <v>41.7</v>
      </c>
      <c r="AC704" s="4">
        <f t="shared" si="180"/>
        <v>-1</v>
      </c>
      <c r="AD704" s="3">
        <v>1.1399999999999999</v>
      </c>
      <c r="AE704" s="4">
        <f t="shared" si="173"/>
        <v>1.1399999999999999</v>
      </c>
      <c r="AF704" s="4">
        <f t="shared" si="181"/>
        <v>0.21000000000000019</v>
      </c>
      <c r="AG704" s="3">
        <v>0</v>
      </c>
      <c r="AH704" s="3">
        <v>0</v>
      </c>
      <c r="AI704" s="3">
        <v>120</v>
      </c>
      <c r="AJ704" s="3">
        <v>14.8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52.5</v>
      </c>
      <c r="AT704" s="3">
        <v>64</v>
      </c>
      <c r="AU704" s="3">
        <v>59.3</v>
      </c>
      <c r="AV704" s="3">
        <v>69.5</v>
      </c>
      <c r="AW704" s="3">
        <v>0</v>
      </c>
      <c r="AX704" s="3">
        <v>99</v>
      </c>
      <c r="AY704" s="3">
        <v>0</v>
      </c>
      <c r="AZ704" s="3">
        <v>1.2</v>
      </c>
      <c r="BA704">
        <v>0</v>
      </c>
      <c r="BB704">
        <v>0</v>
      </c>
      <c r="BC704">
        <v>0</v>
      </c>
      <c r="BD704">
        <v>0</v>
      </c>
      <c r="BE704">
        <v>1</v>
      </c>
      <c r="BF704">
        <v>1</v>
      </c>
      <c r="BG704">
        <v>1</v>
      </c>
      <c r="BH704">
        <v>1</v>
      </c>
      <c r="BI704">
        <v>1</v>
      </c>
      <c r="BJ704">
        <v>3</v>
      </c>
      <c r="BK704">
        <v>3</v>
      </c>
      <c r="BL704">
        <v>3</v>
      </c>
      <c r="BM704">
        <v>3</v>
      </c>
      <c r="BN704">
        <v>0</v>
      </c>
      <c r="BO704" s="3">
        <v>0</v>
      </c>
      <c r="BP704" s="3">
        <v>0</v>
      </c>
      <c r="BQ704">
        <v>0</v>
      </c>
      <c r="BR704" s="3">
        <v>0</v>
      </c>
      <c r="BS704" s="3">
        <v>0</v>
      </c>
      <c r="BT704" s="3">
        <v>0</v>
      </c>
      <c r="BU704" s="3">
        <v>0</v>
      </c>
      <c r="BV704" s="3">
        <v>24.8</v>
      </c>
      <c r="BW704" s="3">
        <v>24.7</v>
      </c>
      <c r="BX704" s="3">
        <v>24.6</v>
      </c>
      <c r="BY704" s="3">
        <v>25.1</v>
      </c>
      <c r="BZ704" s="3">
        <v>0</v>
      </c>
      <c r="CA704" s="3">
        <v>0.1</v>
      </c>
      <c r="CB704" s="3">
        <v>0.9</v>
      </c>
      <c r="CC704">
        <v>0</v>
      </c>
      <c r="CD704">
        <v>0</v>
      </c>
    </row>
    <row r="705" spans="1:82" x14ac:dyDescent="0.25">
      <c r="A705">
        <v>772</v>
      </c>
      <c r="B705" s="1">
        <v>45867</v>
      </c>
      <c r="C705" s="2">
        <v>0.61262731481481481</v>
      </c>
      <c r="D705" t="s">
        <v>69</v>
      </c>
      <c r="E705" t="s">
        <v>66</v>
      </c>
      <c r="G705">
        <v>325004508</v>
      </c>
      <c r="H705">
        <v>1</v>
      </c>
      <c r="I705" s="4">
        <v>0</v>
      </c>
      <c r="J705" s="4">
        <f t="shared" si="166"/>
        <v>0</v>
      </c>
      <c r="K705" s="4">
        <f t="shared" si="174"/>
        <v>0</v>
      </c>
      <c r="L705" s="4">
        <v>0</v>
      </c>
      <c r="M705" s="4">
        <f t="shared" si="167"/>
        <v>0</v>
      </c>
      <c r="N705" s="4">
        <f t="shared" si="175"/>
        <v>0</v>
      </c>
      <c r="O705" s="4">
        <v>0</v>
      </c>
      <c r="P705" s="4">
        <f t="shared" si="168"/>
        <v>0</v>
      </c>
      <c r="Q705" s="4">
        <f t="shared" si="176"/>
        <v>0</v>
      </c>
      <c r="R705" s="4">
        <v>0</v>
      </c>
      <c r="S705" s="4">
        <f t="shared" si="169"/>
        <v>0</v>
      </c>
      <c r="T705" s="4">
        <f t="shared" si="177"/>
        <v>0</v>
      </c>
      <c r="U705" s="4">
        <v>61.9</v>
      </c>
      <c r="V705" s="4">
        <f t="shared" si="170"/>
        <v>61.9</v>
      </c>
      <c r="W705" s="4">
        <f t="shared" si="178"/>
        <v>-4.1999999999999957</v>
      </c>
      <c r="X705" s="4">
        <v>58.6</v>
      </c>
      <c r="Y705" s="4">
        <f t="shared" si="171"/>
        <v>58.6</v>
      </c>
      <c r="Z705" s="4">
        <f t="shared" si="179"/>
        <v>3.1999999999999957</v>
      </c>
      <c r="AA705" s="3">
        <v>39.700000000000003</v>
      </c>
      <c r="AB705" s="4">
        <f t="shared" si="172"/>
        <v>39.700000000000003</v>
      </c>
      <c r="AC705" s="4">
        <f t="shared" si="180"/>
        <v>2</v>
      </c>
      <c r="AD705" s="3">
        <v>1.36</v>
      </c>
      <c r="AE705" s="4">
        <f t="shared" si="173"/>
        <v>1.36</v>
      </c>
      <c r="AF705" s="4">
        <f t="shared" si="181"/>
        <v>-0.2200000000000002</v>
      </c>
      <c r="AG705" s="3">
        <v>0</v>
      </c>
      <c r="AH705" s="3">
        <v>0</v>
      </c>
      <c r="AI705" s="3">
        <v>120</v>
      </c>
      <c r="AJ705" s="3">
        <v>14.7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57.1</v>
      </c>
      <c r="AT705" s="3">
        <v>69.7</v>
      </c>
      <c r="AU705" s="3">
        <v>56.5</v>
      </c>
      <c r="AV705" s="3">
        <v>69</v>
      </c>
      <c r="AW705" s="3">
        <v>0</v>
      </c>
      <c r="AX705" s="3">
        <v>99</v>
      </c>
      <c r="AY705" s="3">
        <v>0</v>
      </c>
      <c r="AZ705" s="3">
        <v>1.4</v>
      </c>
      <c r="BA705">
        <v>0</v>
      </c>
      <c r="BB705">
        <v>0</v>
      </c>
      <c r="BC705">
        <v>0</v>
      </c>
      <c r="BD705">
        <v>0</v>
      </c>
      <c r="BE705">
        <v>1</v>
      </c>
      <c r="BF705">
        <v>1</v>
      </c>
      <c r="BG705">
        <v>1</v>
      </c>
      <c r="BH705">
        <v>1</v>
      </c>
      <c r="BI705">
        <v>1</v>
      </c>
      <c r="BJ705">
        <v>3</v>
      </c>
      <c r="BK705">
        <v>3</v>
      </c>
      <c r="BL705">
        <v>3</v>
      </c>
      <c r="BM705">
        <v>3</v>
      </c>
      <c r="BN705">
        <v>0</v>
      </c>
      <c r="BO705" s="3">
        <v>0</v>
      </c>
      <c r="BP705" s="3">
        <v>0</v>
      </c>
      <c r="BQ705">
        <v>0</v>
      </c>
      <c r="BR705" s="3">
        <v>0</v>
      </c>
      <c r="BS705" s="3">
        <v>0</v>
      </c>
      <c r="BT705" s="3">
        <v>0</v>
      </c>
      <c r="BU705" s="3">
        <v>0</v>
      </c>
      <c r="BV705" s="3">
        <v>24.8</v>
      </c>
      <c r="BW705" s="3">
        <v>24.6</v>
      </c>
      <c r="BX705" s="3">
        <v>24.6</v>
      </c>
      <c r="BY705" s="3">
        <v>25</v>
      </c>
      <c r="BZ705" s="3">
        <v>0</v>
      </c>
      <c r="CA705" s="3">
        <v>0.1</v>
      </c>
      <c r="CB705" s="3">
        <v>5.7</v>
      </c>
      <c r="CC705">
        <v>0</v>
      </c>
      <c r="CD705">
        <v>0</v>
      </c>
    </row>
    <row r="706" spans="1:82" x14ac:dyDescent="0.25">
      <c r="A706">
        <v>773</v>
      </c>
      <c r="B706" s="1">
        <v>45867</v>
      </c>
      <c r="C706" s="2">
        <v>0.61325231481481479</v>
      </c>
      <c r="D706" t="s">
        <v>70</v>
      </c>
      <c r="E706" t="s">
        <v>66</v>
      </c>
      <c r="G706">
        <v>325004508</v>
      </c>
      <c r="H706">
        <v>1</v>
      </c>
      <c r="I706" s="4">
        <v>0</v>
      </c>
      <c r="J706" s="4">
        <f t="shared" si="166"/>
        <v>0</v>
      </c>
      <c r="K706" s="4">
        <f t="shared" si="174"/>
        <v>0</v>
      </c>
      <c r="L706" s="4">
        <v>0</v>
      </c>
      <c r="M706" s="4">
        <f t="shared" si="167"/>
        <v>0</v>
      </c>
      <c r="N706" s="4">
        <f t="shared" si="175"/>
        <v>0</v>
      </c>
      <c r="O706" s="4">
        <v>0</v>
      </c>
      <c r="P706" s="4">
        <f t="shared" si="168"/>
        <v>0</v>
      </c>
      <c r="Q706" s="4">
        <f t="shared" si="176"/>
        <v>0</v>
      </c>
      <c r="R706" s="4">
        <v>0</v>
      </c>
      <c r="S706" s="4">
        <f t="shared" si="169"/>
        <v>0</v>
      </c>
      <c r="T706" s="4">
        <f t="shared" si="177"/>
        <v>0</v>
      </c>
      <c r="U706" s="4">
        <v>55.9</v>
      </c>
      <c r="V706" s="4">
        <f t="shared" si="170"/>
        <v>55.9</v>
      </c>
      <c r="W706" s="4">
        <f t="shared" si="178"/>
        <v>6</v>
      </c>
      <c r="X706" s="4">
        <v>60.3</v>
      </c>
      <c r="Y706" s="4">
        <f t="shared" si="171"/>
        <v>60.3</v>
      </c>
      <c r="Z706" s="4">
        <f t="shared" si="179"/>
        <v>-1.6999999999999957</v>
      </c>
      <c r="AA706" s="3">
        <v>40.6</v>
      </c>
      <c r="AB706" s="4">
        <f t="shared" si="172"/>
        <v>40.6</v>
      </c>
      <c r="AC706" s="4">
        <f t="shared" si="180"/>
        <v>-0.89999999999999858</v>
      </c>
      <c r="AD706" s="3">
        <v>1.1299999999999999</v>
      </c>
      <c r="AE706" s="4">
        <f t="shared" si="173"/>
        <v>1.1299999999999999</v>
      </c>
      <c r="AF706" s="4">
        <f t="shared" si="181"/>
        <v>0.2300000000000002</v>
      </c>
      <c r="AG706" s="3">
        <v>0</v>
      </c>
      <c r="AH706" s="3">
        <v>0</v>
      </c>
      <c r="AI706" s="3">
        <v>120</v>
      </c>
      <c r="AJ706" s="3">
        <v>14.8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52.5</v>
      </c>
      <c r="AT706" s="3">
        <v>64</v>
      </c>
      <c r="AU706" s="3">
        <v>59.3</v>
      </c>
      <c r="AV706" s="3">
        <v>69.5</v>
      </c>
      <c r="AW706" s="3">
        <v>0</v>
      </c>
      <c r="AX706" s="3">
        <v>99</v>
      </c>
      <c r="AY706" s="3">
        <v>0</v>
      </c>
      <c r="AZ706" s="3">
        <v>1.2</v>
      </c>
      <c r="BA706">
        <v>0</v>
      </c>
      <c r="BB706">
        <v>0</v>
      </c>
      <c r="BC706">
        <v>0</v>
      </c>
      <c r="BD706">
        <v>0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3</v>
      </c>
      <c r="BK706">
        <v>3</v>
      </c>
      <c r="BL706">
        <v>3</v>
      </c>
      <c r="BM706">
        <v>3</v>
      </c>
      <c r="BN706">
        <v>0</v>
      </c>
      <c r="BO706" s="3">
        <v>0</v>
      </c>
      <c r="BP706" s="3">
        <v>0</v>
      </c>
      <c r="BQ706">
        <v>0</v>
      </c>
      <c r="BR706" s="3">
        <v>0</v>
      </c>
      <c r="BS706" s="3">
        <v>0</v>
      </c>
      <c r="BT706" s="3">
        <v>0</v>
      </c>
      <c r="BU706" s="3">
        <v>0</v>
      </c>
      <c r="BV706" s="3">
        <v>24.8</v>
      </c>
      <c r="BW706" s="3">
        <v>24.6</v>
      </c>
      <c r="BX706" s="3">
        <v>24.6</v>
      </c>
      <c r="BY706" s="3">
        <v>25</v>
      </c>
      <c r="BZ706" s="3">
        <v>0</v>
      </c>
      <c r="CA706" s="3">
        <v>0.1</v>
      </c>
      <c r="CB706" s="3">
        <v>0.7</v>
      </c>
      <c r="CC706">
        <v>0</v>
      </c>
      <c r="CD706">
        <v>0</v>
      </c>
    </row>
    <row r="707" spans="1:82" x14ac:dyDescent="0.25">
      <c r="A707">
        <v>774</v>
      </c>
      <c r="B707" s="1">
        <v>45867</v>
      </c>
      <c r="C707" s="2">
        <v>0.6141550925925926</v>
      </c>
      <c r="D707" t="s">
        <v>69</v>
      </c>
      <c r="E707" t="s">
        <v>66</v>
      </c>
      <c r="G707">
        <v>325004509</v>
      </c>
      <c r="H707">
        <v>1</v>
      </c>
      <c r="I707" s="4">
        <v>0</v>
      </c>
      <c r="J707" s="4">
        <f t="shared" ref="J707:J770" si="182">IF($H707=1,I707,0)</f>
        <v>0</v>
      </c>
      <c r="K707" s="4">
        <f t="shared" si="174"/>
        <v>0</v>
      </c>
      <c r="L707" s="4">
        <v>0</v>
      </c>
      <c r="M707" s="4">
        <f t="shared" ref="M707:M770" si="183">IF($H707=1,L707,0)</f>
        <v>0</v>
      </c>
      <c r="N707" s="4">
        <f t="shared" si="175"/>
        <v>0</v>
      </c>
      <c r="O707" s="4">
        <v>0</v>
      </c>
      <c r="P707" s="4">
        <f t="shared" ref="P707:P770" si="184">IF($H707=1,O707,0)</f>
        <v>0</v>
      </c>
      <c r="Q707" s="4">
        <f t="shared" si="176"/>
        <v>0</v>
      </c>
      <c r="R707" s="4">
        <v>0</v>
      </c>
      <c r="S707" s="4">
        <f t="shared" ref="S707:S770" si="185">IF($H707=1,R707,0)</f>
        <v>0</v>
      </c>
      <c r="T707" s="4">
        <f t="shared" si="177"/>
        <v>0</v>
      </c>
      <c r="U707" s="4">
        <v>63.5</v>
      </c>
      <c r="V707" s="4">
        <f t="shared" ref="V707:V770" si="186">IF($H707=1,U707,0)</f>
        <v>63.5</v>
      </c>
      <c r="W707" s="4">
        <f t="shared" si="178"/>
        <v>-7.6000000000000014</v>
      </c>
      <c r="X707" s="4">
        <v>60</v>
      </c>
      <c r="Y707" s="4">
        <f t="shared" ref="Y707:Y770" si="187">IF($H707=1,X707,0)</f>
        <v>60</v>
      </c>
      <c r="Z707" s="4">
        <f t="shared" si="179"/>
        <v>0.29999999999999716</v>
      </c>
      <c r="AA707" s="3">
        <v>41.1</v>
      </c>
      <c r="AB707" s="4">
        <f t="shared" ref="AB707:AB770" si="188">IF($H707=1,AA707,0)</f>
        <v>41.1</v>
      </c>
      <c r="AC707" s="4">
        <f t="shared" si="180"/>
        <v>-0.5</v>
      </c>
      <c r="AD707" s="3">
        <v>1.36</v>
      </c>
      <c r="AE707" s="4">
        <f t="shared" ref="AE707:AE770" si="189">IF($H707=1,AD707,0)</f>
        <v>1.36</v>
      </c>
      <c r="AF707" s="4">
        <f t="shared" si="181"/>
        <v>-0.2300000000000002</v>
      </c>
      <c r="AG707" s="3">
        <v>0</v>
      </c>
      <c r="AH707" s="3">
        <v>0</v>
      </c>
      <c r="AI707" s="3">
        <v>120</v>
      </c>
      <c r="AJ707" s="3">
        <v>14.8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57.1</v>
      </c>
      <c r="AT707" s="3">
        <v>69.7</v>
      </c>
      <c r="AU707" s="3">
        <v>56.5</v>
      </c>
      <c r="AV707" s="3">
        <v>69</v>
      </c>
      <c r="AW707" s="3">
        <v>0</v>
      </c>
      <c r="AX707" s="3">
        <v>99</v>
      </c>
      <c r="AY707" s="3">
        <v>0</v>
      </c>
      <c r="AZ707" s="3">
        <v>1.4</v>
      </c>
      <c r="BA707">
        <v>0</v>
      </c>
      <c r="BB707">
        <v>0</v>
      </c>
      <c r="BC707">
        <v>0</v>
      </c>
      <c r="BD707">
        <v>0</v>
      </c>
      <c r="BE707">
        <v>1</v>
      </c>
      <c r="BF707">
        <v>1</v>
      </c>
      <c r="BG707">
        <v>1</v>
      </c>
      <c r="BH707">
        <v>1</v>
      </c>
      <c r="BI707">
        <v>1</v>
      </c>
      <c r="BJ707">
        <v>3</v>
      </c>
      <c r="BK707">
        <v>3</v>
      </c>
      <c r="BL707">
        <v>3</v>
      </c>
      <c r="BM707">
        <v>3</v>
      </c>
      <c r="BN707">
        <v>0</v>
      </c>
      <c r="BO707" s="3">
        <v>0</v>
      </c>
      <c r="BP707" s="3">
        <v>0</v>
      </c>
      <c r="BQ707">
        <v>0</v>
      </c>
      <c r="BR707" s="3">
        <v>0</v>
      </c>
      <c r="BS707" s="3">
        <v>0</v>
      </c>
      <c r="BT707" s="3">
        <v>0</v>
      </c>
      <c r="BU707" s="3">
        <v>0</v>
      </c>
      <c r="BV707" s="3">
        <v>24.8</v>
      </c>
      <c r="BW707" s="3">
        <v>24.6</v>
      </c>
      <c r="BX707" s="3">
        <v>24.6</v>
      </c>
      <c r="BY707" s="3">
        <v>25.1</v>
      </c>
      <c r="BZ707" s="3">
        <v>0</v>
      </c>
      <c r="CA707" s="3">
        <v>0.1</v>
      </c>
      <c r="CB707" s="3">
        <v>6.1</v>
      </c>
      <c r="CC707">
        <v>0</v>
      </c>
      <c r="CD707">
        <v>0</v>
      </c>
    </row>
    <row r="708" spans="1:82" x14ac:dyDescent="0.25">
      <c r="A708">
        <v>775</v>
      </c>
      <c r="B708" s="1">
        <v>45867</v>
      </c>
      <c r="C708" s="2">
        <v>0.61478009259259259</v>
      </c>
      <c r="D708" t="s">
        <v>70</v>
      </c>
      <c r="E708" t="s">
        <v>66</v>
      </c>
      <c r="G708">
        <v>325004509</v>
      </c>
      <c r="H708">
        <v>1</v>
      </c>
      <c r="I708" s="4">
        <v>0</v>
      </c>
      <c r="J708" s="4">
        <f t="shared" si="182"/>
        <v>0</v>
      </c>
      <c r="K708" s="4">
        <f t="shared" ref="K708:K771" si="190">J707-J708</f>
        <v>0</v>
      </c>
      <c r="L708" s="4">
        <v>0</v>
      </c>
      <c r="M708" s="4">
        <f t="shared" si="183"/>
        <v>0</v>
      </c>
      <c r="N708" s="4">
        <f t="shared" ref="N708:N771" si="191">M707-M708</f>
        <v>0</v>
      </c>
      <c r="O708" s="4">
        <v>0</v>
      </c>
      <c r="P708" s="4">
        <f t="shared" si="184"/>
        <v>0</v>
      </c>
      <c r="Q708" s="4">
        <f t="shared" si="176"/>
        <v>0</v>
      </c>
      <c r="R708" s="4">
        <v>0</v>
      </c>
      <c r="S708" s="4">
        <f t="shared" si="185"/>
        <v>0</v>
      </c>
      <c r="T708" s="4">
        <f t="shared" si="177"/>
        <v>0</v>
      </c>
      <c r="U708" s="4">
        <v>57.6</v>
      </c>
      <c r="V708" s="4">
        <f t="shared" si="186"/>
        <v>57.6</v>
      </c>
      <c r="W708" s="4">
        <f t="shared" si="178"/>
        <v>5.8999999999999986</v>
      </c>
      <c r="X708" s="4">
        <v>61.7</v>
      </c>
      <c r="Y708" s="4">
        <f t="shared" si="187"/>
        <v>61.7</v>
      </c>
      <c r="Z708" s="4">
        <f t="shared" si="179"/>
        <v>-1.7000000000000028</v>
      </c>
      <c r="AA708" s="3">
        <v>41.7</v>
      </c>
      <c r="AB708" s="4">
        <f t="shared" si="188"/>
        <v>41.7</v>
      </c>
      <c r="AC708" s="4">
        <f t="shared" si="180"/>
        <v>-0.60000000000000142</v>
      </c>
      <c r="AD708" s="3">
        <v>1.1399999999999999</v>
      </c>
      <c r="AE708" s="4">
        <f t="shared" si="189"/>
        <v>1.1399999999999999</v>
      </c>
      <c r="AF708" s="4">
        <f t="shared" si="181"/>
        <v>0.2200000000000002</v>
      </c>
      <c r="AG708" s="3">
        <v>0</v>
      </c>
      <c r="AH708" s="3">
        <v>0</v>
      </c>
      <c r="AI708" s="3">
        <v>120</v>
      </c>
      <c r="AJ708" s="3">
        <v>14.8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52.5</v>
      </c>
      <c r="AT708" s="3">
        <v>64</v>
      </c>
      <c r="AU708" s="3">
        <v>59.3</v>
      </c>
      <c r="AV708" s="3">
        <v>69.5</v>
      </c>
      <c r="AW708" s="3">
        <v>0</v>
      </c>
      <c r="AX708" s="3">
        <v>99</v>
      </c>
      <c r="AY708" s="3">
        <v>0</v>
      </c>
      <c r="AZ708" s="3">
        <v>1.2</v>
      </c>
      <c r="BA708">
        <v>0</v>
      </c>
      <c r="BB708">
        <v>0</v>
      </c>
      <c r="BC708">
        <v>0</v>
      </c>
      <c r="BD708">
        <v>0</v>
      </c>
      <c r="BE708">
        <v>1</v>
      </c>
      <c r="BF708">
        <v>1</v>
      </c>
      <c r="BG708">
        <v>1</v>
      </c>
      <c r="BH708">
        <v>1</v>
      </c>
      <c r="BI708">
        <v>1</v>
      </c>
      <c r="BJ708">
        <v>3</v>
      </c>
      <c r="BK708">
        <v>3</v>
      </c>
      <c r="BL708">
        <v>3</v>
      </c>
      <c r="BM708">
        <v>3</v>
      </c>
      <c r="BN708">
        <v>0</v>
      </c>
      <c r="BO708" s="3">
        <v>0</v>
      </c>
      <c r="BP708" s="3">
        <v>0</v>
      </c>
      <c r="BQ708">
        <v>0</v>
      </c>
      <c r="BR708" s="3">
        <v>0</v>
      </c>
      <c r="BS708" s="3">
        <v>0</v>
      </c>
      <c r="BT708" s="3">
        <v>0</v>
      </c>
      <c r="BU708" s="3">
        <v>0</v>
      </c>
      <c r="BV708" s="3">
        <v>24.7</v>
      </c>
      <c r="BW708" s="3">
        <v>24.8</v>
      </c>
      <c r="BX708" s="3">
        <v>24.6</v>
      </c>
      <c r="BY708" s="3">
        <v>25.1</v>
      </c>
      <c r="BZ708" s="3">
        <v>0</v>
      </c>
      <c r="CA708" s="3">
        <v>0.1</v>
      </c>
      <c r="CB708" s="3">
        <v>1</v>
      </c>
      <c r="CC708">
        <v>0</v>
      </c>
      <c r="CD708">
        <v>0</v>
      </c>
    </row>
    <row r="709" spans="1:82" x14ac:dyDescent="0.25">
      <c r="A709">
        <v>776</v>
      </c>
      <c r="B709" s="1">
        <v>45867</v>
      </c>
      <c r="C709" s="2">
        <v>0.61587962962962961</v>
      </c>
      <c r="D709" t="s">
        <v>69</v>
      </c>
      <c r="E709" t="s">
        <v>66</v>
      </c>
      <c r="G709">
        <v>325004510</v>
      </c>
      <c r="H709">
        <v>1</v>
      </c>
      <c r="I709" s="4">
        <v>0</v>
      </c>
      <c r="J709" s="4">
        <f t="shared" si="182"/>
        <v>0</v>
      </c>
      <c r="K709" s="4">
        <f t="shared" si="190"/>
        <v>0</v>
      </c>
      <c r="L709" s="4">
        <v>0</v>
      </c>
      <c r="M709" s="4">
        <f t="shared" si="183"/>
        <v>0</v>
      </c>
      <c r="N709" s="4">
        <f t="shared" si="191"/>
        <v>0</v>
      </c>
      <c r="O709" s="4">
        <v>0</v>
      </c>
      <c r="P709" s="4">
        <f t="shared" si="184"/>
        <v>0</v>
      </c>
      <c r="Q709" s="4">
        <f t="shared" si="176"/>
        <v>0</v>
      </c>
      <c r="R709" s="4">
        <v>0</v>
      </c>
      <c r="S709" s="4">
        <f t="shared" si="185"/>
        <v>0</v>
      </c>
      <c r="T709" s="4">
        <f t="shared" si="177"/>
        <v>0</v>
      </c>
      <c r="U709" s="4">
        <v>62.6</v>
      </c>
      <c r="V709" s="4">
        <f t="shared" si="186"/>
        <v>62.6</v>
      </c>
      <c r="W709" s="4">
        <f t="shared" si="178"/>
        <v>-5</v>
      </c>
      <c r="X709" s="4">
        <v>59.2</v>
      </c>
      <c r="Y709" s="4">
        <f t="shared" si="187"/>
        <v>59.2</v>
      </c>
      <c r="Z709" s="4">
        <f t="shared" si="179"/>
        <v>2.5</v>
      </c>
      <c r="AA709" s="3">
        <v>40.4</v>
      </c>
      <c r="AB709" s="4">
        <f t="shared" si="188"/>
        <v>40.4</v>
      </c>
      <c r="AC709" s="4">
        <f t="shared" si="180"/>
        <v>1.3000000000000043</v>
      </c>
      <c r="AD709" s="3">
        <v>1.37</v>
      </c>
      <c r="AE709" s="4">
        <f t="shared" si="189"/>
        <v>1.37</v>
      </c>
      <c r="AF709" s="4">
        <f t="shared" si="181"/>
        <v>-0.2300000000000002</v>
      </c>
      <c r="AG709" s="3">
        <v>0</v>
      </c>
      <c r="AH709" s="3">
        <v>0</v>
      </c>
      <c r="AI709" s="3">
        <v>120</v>
      </c>
      <c r="AJ709" s="3">
        <v>14.8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57.1</v>
      </c>
      <c r="AT709" s="3">
        <v>69.7</v>
      </c>
      <c r="AU709" s="3">
        <v>56.5</v>
      </c>
      <c r="AV709" s="3">
        <v>69</v>
      </c>
      <c r="AW709" s="3">
        <v>0</v>
      </c>
      <c r="AX709" s="3">
        <v>99</v>
      </c>
      <c r="AY709" s="3">
        <v>0</v>
      </c>
      <c r="AZ709" s="3">
        <v>1.4</v>
      </c>
      <c r="BA709">
        <v>0</v>
      </c>
      <c r="BB709">
        <v>0</v>
      </c>
      <c r="BC709">
        <v>0</v>
      </c>
      <c r="BD709">
        <v>0</v>
      </c>
      <c r="BE709">
        <v>1</v>
      </c>
      <c r="BF709">
        <v>1</v>
      </c>
      <c r="BG709">
        <v>1</v>
      </c>
      <c r="BH709">
        <v>1</v>
      </c>
      <c r="BI709">
        <v>1</v>
      </c>
      <c r="BJ709">
        <v>3</v>
      </c>
      <c r="BK709">
        <v>3</v>
      </c>
      <c r="BL709">
        <v>3</v>
      </c>
      <c r="BM709">
        <v>3</v>
      </c>
      <c r="BN709">
        <v>0</v>
      </c>
      <c r="BO709" s="3">
        <v>0</v>
      </c>
      <c r="BP709" s="3">
        <v>0</v>
      </c>
      <c r="BQ709">
        <v>0</v>
      </c>
      <c r="BR709" s="3">
        <v>0</v>
      </c>
      <c r="BS709" s="3">
        <v>0</v>
      </c>
      <c r="BT709" s="3">
        <v>0</v>
      </c>
      <c r="BU709" s="3">
        <v>0</v>
      </c>
      <c r="BV709" s="3">
        <v>24.8</v>
      </c>
      <c r="BW709" s="3">
        <v>24.7</v>
      </c>
      <c r="BX709" s="3">
        <v>24.6</v>
      </c>
      <c r="BY709" s="3">
        <v>25</v>
      </c>
      <c r="BZ709" s="3">
        <v>0</v>
      </c>
      <c r="CA709" s="3">
        <v>0.1</v>
      </c>
      <c r="CB709" s="3">
        <v>4.9000000000000004</v>
      </c>
      <c r="CC709">
        <v>0</v>
      </c>
      <c r="CD709">
        <v>0</v>
      </c>
    </row>
    <row r="710" spans="1:82" x14ac:dyDescent="0.25">
      <c r="A710">
        <v>777</v>
      </c>
      <c r="B710" s="1">
        <v>45867</v>
      </c>
      <c r="C710" s="2">
        <v>0.61649305555555556</v>
      </c>
      <c r="D710" t="s">
        <v>70</v>
      </c>
      <c r="E710" t="s">
        <v>66</v>
      </c>
      <c r="G710">
        <v>325004510</v>
      </c>
      <c r="H710">
        <v>1</v>
      </c>
      <c r="I710" s="4">
        <v>0</v>
      </c>
      <c r="J710" s="4">
        <f t="shared" si="182"/>
        <v>0</v>
      </c>
      <c r="K710" s="4">
        <f t="shared" si="190"/>
        <v>0</v>
      </c>
      <c r="L710" s="4">
        <v>0</v>
      </c>
      <c r="M710" s="4">
        <f t="shared" si="183"/>
        <v>0</v>
      </c>
      <c r="N710" s="4">
        <f t="shared" si="191"/>
        <v>0</v>
      </c>
      <c r="O710" s="4">
        <v>0</v>
      </c>
      <c r="P710" s="4">
        <f t="shared" si="184"/>
        <v>0</v>
      </c>
      <c r="Q710" s="4">
        <f t="shared" si="176"/>
        <v>0</v>
      </c>
      <c r="R710" s="4">
        <v>0</v>
      </c>
      <c r="S710" s="4">
        <f t="shared" si="185"/>
        <v>0</v>
      </c>
      <c r="T710" s="4">
        <f t="shared" si="177"/>
        <v>0</v>
      </c>
      <c r="U710" s="4">
        <v>56.7</v>
      </c>
      <c r="V710" s="4">
        <f t="shared" si="186"/>
        <v>56.7</v>
      </c>
      <c r="W710" s="4">
        <f t="shared" si="178"/>
        <v>5.8999999999999986</v>
      </c>
      <c r="X710" s="4">
        <v>60.8</v>
      </c>
      <c r="Y710" s="4">
        <f t="shared" si="187"/>
        <v>60.8</v>
      </c>
      <c r="Z710" s="4">
        <f t="shared" si="179"/>
        <v>-1.5999999999999943</v>
      </c>
      <c r="AA710" s="3">
        <v>40.9</v>
      </c>
      <c r="AB710" s="4">
        <f t="shared" si="188"/>
        <v>40.9</v>
      </c>
      <c r="AC710" s="4">
        <f t="shared" si="180"/>
        <v>-0.5</v>
      </c>
      <c r="AD710" s="3">
        <v>1.1299999999999999</v>
      </c>
      <c r="AE710" s="4">
        <f t="shared" si="189"/>
        <v>1.1299999999999999</v>
      </c>
      <c r="AF710" s="4">
        <f t="shared" si="181"/>
        <v>0.24000000000000021</v>
      </c>
      <c r="AG710" s="3">
        <v>0</v>
      </c>
      <c r="AH710" s="3">
        <v>0</v>
      </c>
      <c r="AI710" s="3">
        <v>120</v>
      </c>
      <c r="AJ710" s="3">
        <v>14.8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52.5</v>
      </c>
      <c r="AT710" s="3">
        <v>64</v>
      </c>
      <c r="AU710" s="3">
        <v>59.3</v>
      </c>
      <c r="AV710" s="3">
        <v>69.5</v>
      </c>
      <c r="AW710" s="3">
        <v>0</v>
      </c>
      <c r="AX710" s="3">
        <v>99</v>
      </c>
      <c r="AY710" s="3">
        <v>0</v>
      </c>
      <c r="AZ710" s="3">
        <v>1.2</v>
      </c>
      <c r="BA710">
        <v>0</v>
      </c>
      <c r="BB710">
        <v>0</v>
      </c>
      <c r="BC710">
        <v>0</v>
      </c>
      <c r="BD710">
        <v>0</v>
      </c>
      <c r="BE710">
        <v>1</v>
      </c>
      <c r="BF710">
        <v>1</v>
      </c>
      <c r="BG710">
        <v>1</v>
      </c>
      <c r="BH710">
        <v>1</v>
      </c>
      <c r="BI710">
        <v>1</v>
      </c>
      <c r="BJ710">
        <v>3</v>
      </c>
      <c r="BK710">
        <v>3</v>
      </c>
      <c r="BL710">
        <v>3</v>
      </c>
      <c r="BM710">
        <v>3</v>
      </c>
      <c r="BN710">
        <v>0</v>
      </c>
      <c r="BO710" s="3">
        <v>0</v>
      </c>
      <c r="BP710" s="3">
        <v>0</v>
      </c>
      <c r="BQ710">
        <v>0</v>
      </c>
      <c r="BR710" s="3">
        <v>0</v>
      </c>
      <c r="BS710" s="3">
        <v>0</v>
      </c>
      <c r="BT710" s="3">
        <v>0</v>
      </c>
      <c r="BU710" s="3">
        <v>0</v>
      </c>
      <c r="BV710" s="3">
        <v>24.7</v>
      </c>
      <c r="BW710" s="3">
        <v>24.8</v>
      </c>
      <c r="BX710" s="3">
        <v>24.6</v>
      </c>
      <c r="BY710" s="3">
        <v>25.1</v>
      </c>
      <c r="BZ710" s="3">
        <v>0</v>
      </c>
      <c r="CA710" s="3">
        <v>0.1</v>
      </c>
      <c r="CB710" s="3">
        <v>0.9</v>
      </c>
      <c r="CC710">
        <v>0</v>
      </c>
      <c r="CD710">
        <v>0</v>
      </c>
    </row>
    <row r="711" spans="1:82" x14ac:dyDescent="0.25">
      <c r="A711">
        <v>778</v>
      </c>
      <c r="B711" s="1">
        <v>45867</v>
      </c>
      <c r="C711" s="2">
        <v>0.61741898148148155</v>
      </c>
      <c r="D711" t="s">
        <v>69</v>
      </c>
      <c r="E711" t="s">
        <v>66</v>
      </c>
      <c r="G711">
        <v>325004511</v>
      </c>
      <c r="H711">
        <v>1</v>
      </c>
      <c r="I711" s="4">
        <v>0</v>
      </c>
      <c r="J711" s="4">
        <f t="shared" si="182"/>
        <v>0</v>
      </c>
      <c r="K711" s="4">
        <f t="shared" si="190"/>
        <v>0</v>
      </c>
      <c r="L711" s="4">
        <v>0</v>
      </c>
      <c r="M711" s="4">
        <f t="shared" si="183"/>
        <v>0</v>
      </c>
      <c r="N711" s="4">
        <f t="shared" si="191"/>
        <v>0</v>
      </c>
      <c r="O711" s="4">
        <v>0</v>
      </c>
      <c r="P711" s="4">
        <f t="shared" si="184"/>
        <v>0</v>
      </c>
      <c r="Q711" s="4">
        <f t="shared" si="176"/>
        <v>0</v>
      </c>
      <c r="R711" s="4">
        <v>0</v>
      </c>
      <c r="S711" s="4">
        <f t="shared" si="185"/>
        <v>0</v>
      </c>
      <c r="T711" s="4">
        <f t="shared" si="177"/>
        <v>0</v>
      </c>
      <c r="U711" s="4">
        <v>61.6</v>
      </c>
      <c r="V711" s="4">
        <f t="shared" si="186"/>
        <v>61.6</v>
      </c>
      <c r="W711" s="4">
        <f t="shared" si="178"/>
        <v>-4.8999999999999986</v>
      </c>
      <c r="X711" s="4">
        <v>59.4</v>
      </c>
      <c r="Y711" s="4">
        <f t="shared" si="187"/>
        <v>59.4</v>
      </c>
      <c r="Z711" s="4">
        <f t="shared" si="179"/>
        <v>1.3999999999999986</v>
      </c>
      <c r="AA711" s="3">
        <v>40.4</v>
      </c>
      <c r="AB711" s="4">
        <f t="shared" si="188"/>
        <v>40.4</v>
      </c>
      <c r="AC711" s="4">
        <f t="shared" si="180"/>
        <v>0.5</v>
      </c>
      <c r="AD711" s="3">
        <v>1.34</v>
      </c>
      <c r="AE711" s="4">
        <f t="shared" si="189"/>
        <v>1.34</v>
      </c>
      <c r="AF711" s="4">
        <f t="shared" si="181"/>
        <v>-0.21000000000000019</v>
      </c>
      <c r="AG711" s="3">
        <v>0</v>
      </c>
      <c r="AH711" s="3">
        <v>0</v>
      </c>
      <c r="AI711" s="3">
        <v>120</v>
      </c>
      <c r="AJ711" s="3">
        <v>14.7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57.1</v>
      </c>
      <c r="AT711" s="3">
        <v>69.7</v>
      </c>
      <c r="AU711" s="3">
        <v>56.5</v>
      </c>
      <c r="AV711" s="3">
        <v>69</v>
      </c>
      <c r="AW711" s="3">
        <v>0</v>
      </c>
      <c r="AX711" s="3">
        <v>99</v>
      </c>
      <c r="AY711" s="3">
        <v>0</v>
      </c>
      <c r="AZ711" s="3">
        <v>1.4</v>
      </c>
      <c r="BA711">
        <v>0</v>
      </c>
      <c r="BB711">
        <v>0</v>
      </c>
      <c r="BC711">
        <v>0</v>
      </c>
      <c r="BD711">
        <v>0</v>
      </c>
      <c r="BE711">
        <v>1</v>
      </c>
      <c r="BF711">
        <v>1</v>
      </c>
      <c r="BG711">
        <v>1</v>
      </c>
      <c r="BH711">
        <v>1</v>
      </c>
      <c r="BI711">
        <v>1</v>
      </c>
      <c r="BJ711">
        <v>3</v>
      </c>
      <c r="BK711">
        <v>3</v>
      </c>
      <c r="BL711">
        <v>3</v>
      </c>
      <c r="BM711">
        <v>3</v>
      </c>
      <c r="BN711">
        <v>0</v>
      </c>
      <c r="BO711" s="3">
        <v>0</v>
      </c>
      <c r="BP711" s="3">
        <v>0</v>
      </c>
      <c r="BQ711">
        <v>0</v>
      </c>
      <c r="BR711" s="3">
        <v>0</v>
      </c>
      <c r="BS711" s="3">
        <v>0</v>
      </c>
      <c r="BT711" s="3">
        <v>0</v>
      </c>
      <c r="BU711" s="3">
        <v>0</v>
      </c>
      <c r="BV711" s="3">
        <v>24.7</v>
      </c>
      <c r="BW711" s="3">
        <v>24.6</v>
      </c>
      <c r="BX711" s="3">
        <v>24.6</v>
      </c>
      <c r="BY711" s="3">
        <v>25.1</v>
      </c>
      <c r="BZ711" s="3">
        <v>0</v>
      </c>
      <c r="CA711" s="3">
        <v>0.1</v>
      </c>
      <c r="CB711" s="3">
        <v>7.8</v>
      </c>
      <c r="CC711">
        <v>0</v>
      </c>
      <c r="CD711">
        <v>0</v>
      </c>
    </row>
    <row r="712" spans="1:82" x14ac:dyDescent="0.25">
      <c r="A712">
        <v>779</v>
      </c>
      <c r="B712" s="1">
        <v>45867</v>
      </c>
      <c r="C712" s="2">
        <v>0.61813657407407407</v>
      </c>
      <c r="D712" t="s">
        <v>70</v>
      </c>
      <c r="E712" t="s">
        <v>66</v>
      </c>
      <c r="G712">
        <v>325004511</v>
      </c>
      <c r="H712">
        <v>1</v>
      </c>
      <c r="I712" s="4">
        <v>0</v>
      </c>
      <c r="J712" s="4">
        <f t="shared" si="182"/>
        <v>0</v>
      </c>
      <c r="K712" s="4">
        <f t="shared" si="190"/>
        <v>0</v>
      </c>
      <c r="L712" s="4">
        <v>0</v>
      </c>
      <c r="M712" s="4">
        <f t="shared" si="183"/>
        <v>0</v>
      </c>
      <c r="N712" s="4">
        <f t="shared" si="191"/>
        <v>0</v>
      </c>
      <c r="O712" s="4">
        <v>0</v>
      </c>
      <c r="P712" s="4">
        <f t="shared" si="184"/>
        <v>0</v>
      </c>
      <c r="Q712" s="4">
        <f t="shared" si="176"/>
        <v>0</v>
      </c>
      <c r="R712" s="4">
        <v>0</v>
      </c>
      <c r="S712" s="4">
        <f t="shared" si="185"/>
        <v>0</v>
      </c>
      <c r="T712" s="4">
        <f t="shared" si="177"/>
        <v>0</v>
      </c>
      <c r="U712" s="4">
        <v>55.9</v>
      </c>
      <c r="V712" s="4">
        <f t="shared" si="186"/>
        <v>55.9</v>
      </c>
      <c r="W712" s="4">
        <f t="shared" si="178"/>
        <v>5.7000000000000028</v>
      </c>
      <c r="X712" s="4">
        <v>60.6</v>
      </c>
      <c r="Y712" s="4">
        <f t="shared" si="187"/>
        <v>60.6</v>
      </c>
      <c r="Z712" s="4">
        <f t="shared" si="179"/>
        <v>-1.2000000000000028</v>
      </c>
      <c r="AA712" s="3">
        <v>40.799999999999997</v>
      </c>
      <c r="AB712" s="4">
        <f t="shared" si="188"/>
        <v>40.799999999999997</v>
      </c>
      <c r="AC712" s="4">
        <f t="shared" si="180"/>
        <v>-0.39999999999999858</v>
      </c>
      <c r="AD712" s="3">
        <v>1.1200000000000001</v>
      </c>
      <c r="AE712" s="4">
        <f t="shared" si="189"/>
        <v>1.1200000000000001</v>
      </c>
      <c r="AF712" s="4">
        <f t="shared" si="181"/>
        <v>0.21999999999999997</v>
      </c>
      <c r="AG712" s="3">
        <v>0</v>
      </c>
      <c r="AH712" s="3">
        <v>0</v>
      </c>
      <c r="AI712" s="3">
        <v>120</v>
      </c>
      <c r="AJ712" s="3">
        <v>14.8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52.5</v>
      </c>
      <c r="AT712" s="3">
        <v>64</v>
      </c>
      <c r="AU712" s="3">
        <v>59.3</v>
      </c>
      <c r="AV712" s="3">
        <v>69.5</v>
      </c>
      <c r="AW712" s="3">
        <v>0</v>
      </c>
      <c r="AX712" s="3">
        <v>99</v>
      </c>
      <c r="AY712" s="3">
        <v>0</v>
      </c>
      <c r="AZ712" s="3">
        <v>1.2</v>
      </c>
      <c r="BA712">
        <v>0</v>
      </c>
      <c r="BB712">
        <v>0</v>
      </c>
      <c r="BC712">
        <v>0</v>
      </c>
      <c r="BD712">
        <v>0</v>
      </c>
      <c r="BE712">
        <v>1</v>
      </c>
      <c r="BF712">
        <v>1</v>
      </c>
      <c r="BG712">
        <v>1</v>
      </c>
      <c r="BH712">
        <v>1</v>
      </c>
      <c r="BI712">
        <v>1</v>
      </c>
      <c r="BJ712">
        <v>3</v>
      </c>
      <c r="BK712">
        <v>3</v>
      </c>
      <c r="BL712">
        <v>3</v>
      </c>
      <c r="BM712">
        <v>3</v>
      </c>
      <c r="BN712">
        <v>0</v>
      </c>
      <c r="BO712" s="3">
        <v>0</v>
      </c>
      <c r="BP712" s="3">
        <v>0</v>
      </c>
      <c r="BQ712">
        <v>0</v>
      </c>
      <c r="BR712" s="3">
        <v>0</v>
      </c>
      <c r="BS712" s="3">
        <v>0</v>
      </c>
      <c r="BT712" s="3">
        <v>0</v>
      </c>
      <c r="BU712" s="3">
        <v>0</v>
      </c>
      <c r="BV712" s="3">
        <v>24.7</v>
      </c>
      <c r="BW712" s="3">
        <v>24.7</v>
      </c>
      <c r="BX712" s="3">
        <v>24.6</v>
      </c>
      <c r="BY712" s="3">
        <v>25.1</v>
      </c>
      <c r="BZ712" s="3">
        <v>0</v>
      </c>
      <c r="CA712" s="3">
        <v>0.1</v>
      </c>
      <c r="CB712" s="3">
        <v>1.2</v>
      </c>
      <c r="CC712">
        <v>0</v>
      </c>
      <c r="CD712">
        <v>0</v>
      </c>
    </row>
    <row r="713" spans="1:82" x14ac:dyDescent="0.25">
      <c r="A713">
        <v>780</v>
      </c>
      <c r="B713" s="1">
        <v>45867</v>
      </c>
      <c r="C713" s="2">
        <v>0.61905092592592592</v>
      </c>
      <c r="D713" t="s">
        <v>69</v>
      </c>
      <c r="E713" t="s">
        <v>66</v>
      </c>
      <c r="G713">
        <v>325004512</v>
      </c>
      <c r="H713">
        <v>1</v>
      </c>
      <c r="I713" s="4">
        <v>0</v>
      </c>
      <c r="J713" s="4">
        <f t="shared" si="182"/>
        <v>0</v>
      </c>
      <c r="K713" s="4">
        <f t="shared" si="190"/>
        <v>0</v>
      </c>
      <c r="L713" s="4">
        <v>0</v>
      </c>
      <c r="M713" s="4">
        <f t="shared" si="183"/>
        <v>0</v>
      </c>
      <c r="N713" s="4">
        <f t="shared" si="191"/>
        <v>0</v>
      </c>
      <c r="O713" s="4">
        <v>0</v>
      </c>
      <c r="P713" s="4">
        <f t="shared" si="184"/>
        <v>0</v>
      </c>
      <c r="Q713" s="4">
        <f t="shared" si="176"/>
        <v>0</v>
      </c>
      <c r="R713" s="4">
        <v>0</v>
      </c>
      <c r="S713" s="4">
        <f t="shared" si="185"/>
        <v>0</v>
      </c>
      <c r="T713" s="4">
        <f t="shared" si="177"/>
        <v>0</v>
      </c>
      <c r="U713" s="4">
        <v>62.1</v>
      </c>
      <c r="V713" s="4">
        <f t="shared" si="186"/>
        <v>62.1</v>
      </c>
      <c r="W713" s="4">
        <f t="shared" si="178"/>
        <v>-6.2000000000000028</v>
      </c>
      <c r="X713" s="4">
        <v>59.7</v>
      </c>
      <c r="Y713" s="4">
        <f t="shared" si="187"/>
        <v>59.7</v>
      </c>
      <c r="Z713" s="4">
        <f t="shared" si="179"/>
        <v>0.89999999999999858</v>
      </c>
      <c r="AA713" s="3">
        <v>40.200000000000003</v>
      </c>
      <c r="AB713" s="4">
        <f t="shared" si="188"/>
        <v>40.200000000000003</v>
      </c>
      <c r="AC713" s="4">
        <f t="shared" si="180"/>
        <v>0.59999999999999432</v>
      </c>
      <c r="AD713" s="3">
        <v>1.34</v>
      </c>
      <c r="AE713" s="4">
        <f t="shared" si="189"/>
        <v>1.34</v>
      </c>
      <c r="AF713" s="4">
        <f t="shared" si="181"/>
        <v>-0.21999999999999997</v>
      </c>
      <c r="AG713" s="3">
        <v>0</v>
      </c>
      <c r="AH713" s="3">
        <v>0</v>
      </c>
      <c r="AI713" s="3">
        <v>120</v>
      </c>
      <c r="AJ713" s="3">
        <v>14.7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57.1</v>
      </c>
      <c r="AT713" s="3">
        <v>69.7</v>
      </c>
      <c r="AU713" s="3">
        <v>56.5</v>
      </c>
      <c r="AV713" s="3">
        <v>69</v>
      </c>
      <c r="AW713" s="3">
        <v>0</v>
      </c>
      <c r="AX713" s="3">
        <v>99</v>
      </c>
      <c r="AY713" s="3">
        <v>0</v>
      </c>
      <c r="AZ713" s="3">
        <v>1.4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1</v>
      </c>
      <c r="BG713">
        <v>1</v>
      </c>
      <c r="BH713">
        <v>1</v>
      </c>
      <c r="BI713">
        <v>1</v>
      </c>
      <c r="BJ713">
        <v>3</v>
      </c>
      <c r="BK713">
        <v>3</v>
      </c>
      <c r="BL713">
        <v>3</v>
      </c>
      <c r="BM713">
        <v>3</v>
      </c>
      <c r="BN713">
        <v>0</v>
      </c>
      <c r="BO713" s="3">
        <v>0</v>
      </c>
      <c r="BP713" s="3">
        <v>0</v>
      </c>
      <c r="BQ713">
        <v>0</v>
      </c>
      <c r="BR713" s="3">
        <v>0</v>
      </c>
      <c r="BS713" s="3">
        <v>0</v>
      </c>
      <c r="BT713" s="3">
        <v>0</v>
      </c>
      <c r="BU713" s="3">
        <v>0</v>
      </c>
      <c r="BV713" s="3">
        <v>24.7</v>
      </c>
      <c r="BW713" s="3">
        <v>24.7</v>
      </c>
      <c r="BX713" s="3">
        <v>24.6</v>
      </c>
      <c r="BY713" s="3">
        <v>25.1</v>
      </c>
      <c r="BZ713" s="3">
        <v>0</v>
      </c>
      <c r="CA713" s="3">
        <v>0</v>
      </c>
      <c r="CB713" s="3">
        <v>5.5</v>
      </c>
      <c r="CC713">
        <v>0</v>
      </c>
      <c r="CD713">
        <v>0</v>
      </c>
    </row>
    <row r="714" spans="1:82" x14ac:dyDescent="0.25">
      <c r="A714">
        <v>781</v>
      </c>
      <c r="B714" s="1">
        <v>45867</v>
      </c>
      <c r="C714" s="2">
        <v>0.6196990740740741</v>
      </c>
      <c r="D714" t="s">
        <v>70</v>
      </c>
      <c r="E714" t="s">
        <v>66</v>
      </c>
      <c r="G714">
        <v>325004512</v>
      </c>
      <c r="H714">
        <v>1</v>
      </c>
      <c r="I714" s="4">
        <v>0</v>
      </c>
      <c r="J714" s="4">
        <f t="shared" si="182"/>
        <v>0</v>
      </c>
      <c r="K714" s="4">
        <f t="shared" si="190"/>
        <v>0</v>
      </c>
      <c r="L714" s="4">
        <v>0</v>
      </c>
      <c r="M714" s="4">
        <f t="shared" si="183"/>
        <v>0</v>
      </c>
      <c r="N714" s="4">
        <f t="shared" si="191"/>
        <v>0</v>
      </c>
      <c r="O714" s="4">
        <v>0</v>
      </c>
      <c r="P714" s="4">
        <f t="shared" si="184"/>
        <v>0</v>
      </c>
      <c r="Q714" s="4">
        <f t="shared" si="176"/>
        <v>0</v>
      </c>
      <c r="R714" s="4">
        <v>0</v>
      </c>
      <c r="S714" s="4">
        <f t="shared" si="185"/>
        <v>0</v>
      </c>
      <c r="T714" s="4">
        <f t="shared" si="177"/>
        <v>0</v>
      </c>
      <c r="U714" s="4">
        <v>56.8</v>
      </c>
      <c r="V714" s="4">
        <f t="shared" si="186"/>
        <v>56.8</v>
      </c>
      <c r="W714" s="4">
        <f t="shared" si="178"/>
        <v>5.3000000000000043</v>
      </c>
      <c r="X714" s="4">
        <v>61.4</v>
      </c>
      <c r="Y714" s="4">
        <f t="shared" si="187"/>
        <v>61.4</v>
      </c>
      <c r="Z714" s="4">
        <f t="shared" si="179"/>
        <v>-1.6999999999999957</v>
      </c>
      <c r="AA714" s="3">
        <v>40.799999999999997</v>
      </c>
      <c r="AB714" s="4">
        <f t="shared" si="188"/>
        <v>40.799999999999997</v>
      </c>
      <c r="AC714" s="4">
        <f t="shared" si="180"/>
        <v>-0.59999999999999432</v>
      </c>
      <c r="AD714" s="3">
        <v>1.1299999999999999</v>
      </c>
      <c r="AE714" s="4">
        <f t="shared" si="189"/>
        <v>1.1299999999999999</v>
      </c>
      <c r="AF714" s="4">
        <f t="shared" si="181"/>
        <v>0.21000000000000019</v>
      </c>
      <c r="AG714" s="3">
        <v>0</v>
      </c>
      <c r="AH714" s="3">
        <v>0</v>
      </c>
      <c r="AI714" s="3">
        <v>120</v>
      </c>
      <c r="AJ714" s="3">
        <v>14.8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52.5</v>
      </c>
      <c r="AT714" s="3">
        <v>64</v>
      </c>
      <c r="AU714" s="3">
        <v>59.3</v>
      </c>
      <c r="AV714" s="3">
        <v>69.5</v>
      </c>
      <c r="AW714" s="3">
        <v>0</v>
      </c>
      <c r="AX714" s="3">
        <v>99</v>
      </c>
      <c r="AY714" s="3">
        <v>0</v>
      </c>
      <c r="AZ714" s="3">
        <v>1.2</v>
      </c>
      <c r="BA714">
        <v>0</v>
      </c>
      <c r="BB714">
        <v>0</v>
      </c>
      <c r="BC714">
        <v>0</v>
      </c>
      <c r="BD714">
        <v>0</v>
      </c>
      <c r="BE714">
        <v>1</v>
      </c>
      <c r="BF714">
        <v>1</v>
      </c>
      <c r="BG714">
        <v>1</v>
      </c>
      <c r="BH714">
        <v>1</v>
      </c>
      <c r="BI714">
        <v>1</v>
      </c>
      <c r="BJ714">
        <v>3</v>
      </c>
      <c r="BK714">
        <v>3</v>
      </c>
      <c r="BL714">
        <v>3</v>
      </c>
      <c r="BM714">
        <v>3</v>
      </c>
      <c r="BN714">
        <v>0</v>
      </c>
      <c r="BO714" s="3">
        <v>0</v>
      </c>
      <c r="BP714" s="3">
        <v>0</v>
      </c>
      <c r="BQ714">
        <v>0</v>
      </c>
      <c r="BR714" s="3">
        <v>0</v>
      </c>
      <c r="BS714" s="3">
        <v>0</v>
      </c>
      <c r="BT714" s="3">
        <v>0</v>
      </c>
      <c r="BU714" s="3">
        <v>0</v>
      </c>
      <c r="BV714" s="3">
        <v>24.7</v>
      </c>
      <c r="BW714" s="3">
        <v>24.7</v>
      </c>
      <c r="BX714" s="3">
        <v>24.6</v>
      </c>
      <c r="BY714" s="3">
        <v>25.1</v>
      </c>
      <c r="BZ714" s="3">
        <v>0</v>
      </c>
      <c r="CA714" s="3">
        <v>0.1</v>
      </c>
      <c r="CB714" s="3">
        <v>1.1000000000000001</v>
      </c>
      <c r="CC714">
        <v>0</v>
      </c>
      <c r="CD714">
        <v>0</v>
      </c>
    </row>
    <row r="715" spans="1:82" x14ac:dyDescent="0.25">
      <c r="A715">
        <v>782</v>
      </c>
      <c r="B715" s="1">
        <v>45867</v>
      </c>
      <c r="C715" s="2">
        <v>0.62055555555555553</v>
      </c>
      <c r="D715" t="s">
        <v>69</v>
      </c>
      <c r="E715" t="s">
        <v>66</v>
      </c>
      <c r="G715">
        <v>325004513</v>
      </c>
      <c r="H715">
        <v>1</v>
      </c>
      <c r="I715" s="4">
        <v>0</v>
      </c>
      <c r="J715" s="4">
        <f t="shared" si="182"/>
        <v>0</v>
      </c>
      <c r="K715" s="4">
        <f t="shared" si="190"/>
        <v>0</v>
      </c>
      <c r="L715" s="4">
        <v>0</v>
      </c>
      <c r="M715" s="4">
        <f t="shared" si="183"/>
        <v>0</v>
      </c>
      <c r="N715" s="4">
        <f t="shared" si="191"/>
        <v>0</v>
      </c>
      <c r="O715" s="4">
        <v>0</v>
      </c>
      <c r="P715" s="4">
        <f t="shared" si="184"/>
        <v>0</v>
      </c>
      <c r="Q715" s="4">
        <f t="shared" si="176"/>
        <v>0</v>
      </c>
      <c r="R715" s="4">
        <v>0</v>
      </c>
      <c r="S715" s="4">
        <f t="shared" si="185"/>
        <v>0</v>
      </c>
      <c r="T715" s="4">
        <f t="shared" si="177"/>
        <v>0</v>
      </c>
      <c r="U715" s="4">
        <v>63</v>
      </c>
      <c r="V715" s="4">
        <f t="shared" si="186"/>
        <v>63</v>
      </c>
      <c r="W715" s="4">
        <f t="shared" si="178"/>
        <v>-6.2000000000000028</v>
      </c>
      <c r="X715" s="4">
        <v>59.6</v>
      </c>
      <c r="Y715" s="4">
        <f t="shared" si="187"/>
        <v>59.6</v>
      </c>
      <c r="Z715" s="4">
        <f t="shared" si="179"/>
        <v>1.7999999999999972</v>
      </c>
      <c r="AA715" s="3">
        <v>40.299999999999997</v>
      </c>
      <c r="AB715" s="4">
        <f t="shared" si="188"/>
        <v>40.299999999999997</v>
      </c>
      <c r="AC715" s="4">
        <f t="shared" si="180"/>
        <v>0.5</v>
      </c>
      <c r="AD715" s="3">
        <v>1.35</v>
      </c>
      <c r="AE715" s="4">
        <f t="shared" si="189"/>
        <v>1.35</v>
      </c>
      <c r="AF715" s="4">
        <f t="shared" si="181"/>
        <v>-0.2200000000000002</v>
      </c>
      <c r="AG715" s="3">
        <v>0</v>
      </c>
      <c r="AH715" s="3">
        <v>0</v>
      </c>
      <c r="AI715" s="3">
        <v>120</v>
      </c>
      <c r="AJ715" s="3">
        <v>14.7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57.1</v>
      </c>
      <c r="AT715" s="3">
        <v>69.7</v>
      </c>
      <c r="AU715" s="3">
        <v>56.5</v>
      </c>
      <c r="AV715" s="3">
        <v>69</v>
      </c>
      <c r="AW715" s="3">
        <v>0</v>
      </c>
      <c r="AX715" s="3">
        <v>99</v>
      </c>
      <c r="AY715" s="3">
        <v>0</v>
      </c>
      <c r="AZ715" s="3">
        <v>1.4</v>
      </c>
      <c r="BA715">
        <v>0</v>
      </c>
      <c r="BB715">
        <v>0</v>
      </c>
      <c r="BC715">
        <v>0</v>
      </c>
      <c r="BD715">
        <v>0</v>
      </c>
      <c r="BE715">
        <v>1</v>
      </c>
      <c r="BF715">
        <v>1</v>
      </c>
      <c r="BG715">
        <v>1</v>
      </c>
      <c r="BH715">
        <v>1</v>
      </c>
      <c r="BI715">
        <v>1</v>
      </c>
      <c r="BJ715">
        <v>3</v>
      </c>
      <c r="BK715">
        <v>3</v>
      </c>
      <c r="BL715">
        <v>3</v>
      </c>
      <c r="BM715">
        <v>3</v>
      </c>
      <c r="BN715">
        <v>0</v>
      </c>
      <c r="BO715" s="3">
        <v>0</v>
      </c>
      <c r="BP715" s="3">
        <v>0</v>
      </c>
      <c r="BQ715">
        <v>0</v>
      </c>
      <c r="BR715" s="3">
        <v>0</v>
      </c>
      <c r="BS715" s="3">
        <v>0</v>
      </c>
      <c r="BT715" s="3">
        <v>0</v>
      </c>
      <c r="BU715" s="3">
        <v>0</v>
      </c>
      <c r="BV715" s="3">
        <v>24.7</v>
      </c>
      <c r="BW715" s="3">
        <v>24.7</v>
      </c>
      <c r="BX715" s="3">
        <v>24.6</v>
      </c>
      <c r="BY715" s="3">
        <v>25.1</v>
      </c>
      <c r="BZ715" s="3">
        <v>0</v>
      </c>
      <c r="CA715" s="3">
        <v>0.1</v>
      </c>
      <c r="CB715" s="3">
        <v>5.4</v>
      </c>
      <c r="CC715">
        <v>0</v>
      </c>
      <c r="CD715">
        <v>0</v>
      </c>
    </row>
    <row r="716" spans="1:82" x14ac:dyDescent="0.25">
      <c r="A716">
        <v>783</v>
      </c>
      <c r="B716" s="1">
        <v>45867</v>
      </c>
      <c r="C716" s="2">
        <v>0.62115740740740744</v>
      </c>
      <c r="D716" t="s">
        <v>70</v>
      </c>
      <c r="E716" t="s">
        <v>66</v>
      </c>
      <c r="G716">
        <v>325004513</v>
      </c>
      <c r="H716">
        <v>1</v>
      </c>
      <c r="I716" s="4">
        <v>0</v>
      </c>
      <c r="J716" s="4">
        <f t="shared" si="182"/>
        <v>0</v>
      </c>
      <c r="K716" s="4">
        <f t="shared" si="190"/>
        <v>0</v>
      </c>
      <c r="L716" s="4">
        <v>0</v>
      </c>
      <c r="M716" s="4">
        <f t="shared" si="183"/>
        <v>0</v>
      </c>
      <c r="N716" s="4">
        <f t="shared" si="191"/>
        <v>0</v>
      </c>
      <c r="O716" s="4">
        <v>0</v>
      </c>
      <c r="P716" s="4">
        <f t="shared" si="184"/>
        <v>0</v>
      </c>
      <c r="Q716" s="4">
        <f t="shared" si="176"/>
        <v>0</v>
      </c>
      <c r="R716" s="4">
        <v>0</v>
      </c>
      <c r="S716" s="4">
        <f t="shared" si="185"/>
        <v>0</v>
      </c>
      <c r="T716" s="4">
        <f t="shared" si="177"/>
        <v>0</v>
      </c>
      <c r="U716" s="4">
        <v>57.1</v>
      </c>
      <c r="V716" s="4">
        <f t="shared" si="186"/>
        <v>57.1</v>
      </c>
      <c r="W716" s="4">
        <f t="shared" si="178"/>
        <v>5.8999999999999986</v>
      </c>
      <c r="X716" s="4">
        <v>61.8</v>
      </c>
      <c r="Y716" s="4">
        <f t="shared" si="187"/>
        <v>61.8</v>
      </c>
      <c r="Z716" s="4">
        <f t="shared" si="179"/>
        <v>-2.1999999999999957</v>
      </c>
      <c r="AA716" s="3">
        <v>41.3</v>
      </c>
      <c r="AB716" s="4">
        <f t="shared" si="188"/>
        <v>41.3</v>
      </c>
      <c r="AC716" s="4">
        <f t="shared" si="180"/>
        <v>-1</v>
      </c>
      <c r="AD716" s="3">
        <v>1.1200000000000001</v>
      </c>
      <c r="AE716" s="4">
        <f t="shared" si="189"/>
        <v>1.1200000000000001</v>
      </c>
      <c r="AF716" s="4">
        <f t="shared" si="181"/>
        <v>0.22999999999999998</v>
      </c>
      <c r="AG716" s="3">
        <v>0</v>
      </c>
      <c r="AH716" s="3">
        <v>0</v>
      </c>
      <c r="AI716" s="3">
        <v>120</v>
      </c>
      <c r="AJ716" s="3">
        <v>14.8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52.5</v>
      </c>
      <c r="AT716" s="3">
        <v>64</v>
      </c>
      <c r="AU716" s="3">
        <v>59.3</v>
      </c>
      <c r="AV716" s="3">
        <v>69.5</v>
      </c>
      <c r="AW716" s="3">
        <v>0</v>
      </c>
      <c r="AX716" s="3">
        <v>99</v>
      </c>
      <c r="AY716" s="3">
        <v>0</v>
      </c>
      <c r="AZ716" s="3">
        <v>1.2</v>
      </c>
      <c r="BA716">
        <v>0</v>
      </c>
      <c r="BB716">
        <v>0</v>
      </c>
      <c r="BC716">
        <v>0</v>
      </c>
      <c r="BD716">
        <v>0</v>
      </c>
      <c r="BE716">
        <v>1</v>
      </c>
      <c r="BF716">
        <v>1</v>
      </c>
      <c r="BG716">
        <v>1</v>
      </c>
      <c r="BH716">
        <v>1</v>
      </c>
      <c r="BI716">
        <v>1</v>
      </c>
      <c r="BJ716">
        <v>3</v>
      </c>
      <c r="BK716">
        <v>3</v>
      </c>
      <c r="BL716">
        <v>3</v>
      </c>
      <c r="BM716">
        <v>3</v>
      </c>
      <c r="BN716">
        <v>0</v>
      </c>
      <c r="BO716" s="3">
        <v>0</v>
      </c>
      <c r="BP716" s="3">
        <v>0</v>
      </c>
      <c r="BQ716">
        <v>0</v>
      </c>
      <c r="BR716" s="3">
        <v>0</v>
      </c>
      <c r="BS716" s="3">
        <v>0</v>
      </c>
      <c r="BT716" s="3">
        <v>0</v>
      </c>
      <c r="BU716" s="3">
        <v>0</v>
      </c>
      <c r="BV716" s="3">
        <v>24.7</v>
      </c>
      <c r="BW716" s="3">
        <v>24.8</v>
      </c>
      <c r="BX716" s="3">
        <v>24.6</v>
      </c>
      <c r="BY716" s="3">
        <v>25.1</v>
      </c>
      <c r="BZ716" s="3">
        <v>0</v>
      </c>
      <c r="CA716" s="3">
        <v>0.1</v>
      </c>
      <c r="CB716" s="3">
        <v>1.1000000000000001</v>
      </c>
      <c r="CC716">
        <v>0</v>
      </c>
      <c r="CD716">
        <v>0</v>
      </c>
    </row>
    <row r="717" spans="1:82" x14ac:dyDescent="0.25">
      <c r="A717">
        <v>784</v>
      </c>
      <c r="B717" s="1">
        <v>45867</v>
      </c>
      <c r="C717" s="2">
        <v>0.62209490740740747</v>
      </c>
      <c r="D717" t="s">
        <v>69</v>
      </c>
      <c r="E717" t="s">
        <v>66</v>
      </c>
      <c r="G717">
        <v>325004514</v>
      </c>
      <c r="H717">
        <v>1</v>
      </c>
      <c r="I717" s="4">
        <v>0</v>
      </c>
      <c r="J717" s="4">
        <f t="shared" si="182"/>
        <v>0</v>
      </c>
      <c r="K717" s="4">
        <f t="shared" si="190"/>
        <v>0</v>
      </c>
      <c r="L717" s="4">
        <v>0</v>
      </c>
      <c r="M717" s="4">
        <f t="shared" si="183"/>
        <v>0</v>
      </c>
      <c r="N717" s="4">
        <f t="shared" si="191"/>
        <v>0</v>
      </c>
      <c r="O717" s="4">
        <v>0</v>
      </c>
      <c r="P717" s="4">
        <f t="shared" si="184"/>
        <v>0</v>
      </c>
      <c r="Q717" s="4">
        <f t="shared" si="176"/>
        <v>0</v>
      </c>
      <c r="R717" s="4">
        <v>0</v>
      </c>
      <c r="S717" s="4">
        <f t="shared" si="185"/>
        <v>0</v>
      </c>
      <c r="T717" s="4">
        <f t="shared" si="177"/>
        <v>0</v>
      </c>
      <c r="U717" s="4">
        <v>60.4</v>
      </c>
      <c r="V717" s="4">
        <f t="shared" si="186"/>
        <v>60.4</v>
      </c>
      <c r="W717" s="4">
        <f t="shared" si="178"/>
        <v>-3.2999999999999972</v>
      </c>
      <c r="X717" s="4">
        <v>57.7</v>
      </c>
      <c r="Y717" s="4">
        <f t="shared" si="187"/>
        <v>57.7</v>
      </c>
      <c r="Z717" s="4">
        <f t="shared" si="179"/>
        <v>4.0999999999999943</v>
      </c>
      <c r="AA717" s="3">
        <v>39.6</v>
      </c>
      <c r="AB717" s="4">
        <f t="shared" si="188"/>
        <v>39.6</v>
      </c>
      <c r="AC717" s="4">
        <f t="shared" si="180"/>
        <v>1.6999999999999957</v>
      </c>
      <c r="AD717" s="3">
        <v>1.32</v>
      </c>
      <c r="AE717" s="4">
        <f t="shared" si="189"/>
        <v>1.32</v>
      </c>
      <c r="AF717" s="4">
        <f t="shared" si="181"/>
        <v>-0.19999999999999996</v>
      </c>
      <c r="AG717" s="3">
        <v>0</v>
      </c>
      <c r="AH717" s="3">
        <v>0</v>
      </c>
      <c r="AI717" s="3">
        <v>120</v>
      </c>
      <c r="AJ717" s="3">
        <v>14.8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57.1</v>
      </c>
      <c r="AT717" s="3">
        <v>69.7</v>
      </c>
      <c r="AU717" s="3">
        <v>56.5</v>
      </c>
      <c r="AV717" s="3">
        <v>69</v>
      </c>
      <c r="AW717" s="3">
        <v>0</v>
      </c>
      <c r="AX717" s="3">
        <v>99</v>
      </c>
      <c r="AY717" s="3">
        <v>0</v>
      </c>
      <c r="AZ717" s="3">
        <v>1.4</v>
      </c>
      <c r="BA717">
        <v>0</v>
      </c>
      <c r="BB717">
        <v>0</v>
      </c>
      <c r="BC717">
        <v>0</v>
      </c>
      <c r="BD717">
        <v>0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3</v>
      </c>
      <c r="BK717">
        <v>3</v>
      </c>
      <c r="BL717">
        <v>3</v>
      </c>
      <c r="BM717">
        <v>3</v>
      </c>
      <c r="BN717">
        <v>0</v>
      </c>
      <c r="BO717" s="3">
        <v>0</v>
      </c>
      <c r="BP717" s="3">
        <v>0</v>
      </c>
      <c r="BQ717">
        <v>0</v>
      </c>
      <c r="BR717" s="3">
        <v>0</v>
      </c>
      <c r="BS717" s="3">
        <v>0</v>
      </c>
      <c r="BT717" s="3">
        <v>0</v>
      </c>
      <c r="BU717" s="3">
        <v>0</v>
      </c>
      <c r="BV717" s="3">
        <v>24.7</v>
      </c>
      <c r="BW717" s="3">
        <v>24.8</v>
      </c>
      <c r="BX717" s="3">
        <v>24.6</v>
      </c>
      <c r="BY717" s="3">
        <v>25.1</v>
      </c>
      <c r="BZ717" s="3">
        <v>0</v>
      </c>
      <c r="CA717" s="3">
        <v>0.1</v>
      </c>
      <c r="CB717" s="3">
        <v>4.8</v>
      </c>
      <c r="CC717">
        <v>0</v>
      </c>
      <c r="CD717">
        <v>0</v>
      </c>
    </row>
    <row r="718" spans="1:82" x14ac:dyDescent="0.25">
      <c r="A718">
        <v>785</v>
      </c>
      <c r="B718" s="1">
        <v>45867</v>
      </c>
      <c r="C718" s="2">
        <v>0.62270833333333331</v>
      </c>
      <c r="D718" t="s">
        <v>70</v>
      </c>
      <c r="E718" t="s">
        <v>66</v>
      </c>
      <c r="G718">
        <v>325004514</v>
      </c>
      <c r="H718">
        <v>1</v>
      </c>
      <c r="I718" s="4">
        <v>0</v>
      </c>
      <c r="J718" s="4">
        <f t="shared" si="182"/>
        <v>0</v>
      </c>
      <c r="K718" s="4">
        <f t="shared" si="190"/>
        <v>0</v>
      </c>
      <c r="L718" s="4">
        <v>0</v>
      </c>
      <c r="M718" s="4">
        <f t="shared" si="183"/>
        <v>0</v>
      </c>
      <c r="N718" s="4">
        <f t="shared" si="191"/>
        <v>0</v>
      </c>
      <c r="O718" s="4">
        <v>0</v>
      </c>
      <c r="P718" s="4">
        <f t="shared" si="184"/>
        <v>0</v>
      </c>
      <c r="Q718" s="4">
        <f t="shared" si="176"/>
        <v>0</v>
      </c>
      <c r="R718" s="4">
        <v>0</v>
      </c>
      <c r="S718" s="4">
        <f t="shared" si="185"/>
        <v>0</v>
      </c>
      <c r="T718" s="4">
        <f t="shared" si="177"/>
        <v>0</v>
      </c>
      <c r="U718" s="4">
        <v>55.1</v>
      </c>
      <c r="V718" s="4">
        <f t="shared" si="186"/>
        <v>55.1</v>
      </c>
      <c r="W718" s="4">
        <f t="shared" si="178"/>
        <v>5.2999999999999972</v>
      </c>
      <c r="X718" s="4">
        <v>59.3</v>
      </c>
      <c r="Y718" s="4">
        <f t="shared" si="187"/>
        <v>59.3</v>
      </c>
      <c r="Z718" s="4">
        <f t="shared" si="179"/>
        <v>-1.5999999999999943</v>
      </c>
      <c r="AA718" s="3">
        <v>40.1</v>
      </c>
      <c r="AB718" s="4">
        <f t="shared" si="188"/>
        <v>40.1</v>
      </c>
      <c r="AC718" s="4">
        <f t="shared" si="180"/>
        <v>-0.5</v>
      </c>
      <c r="AD718" s="3">
        <v>1.1200000000000001</v>
      </c>
      <c r="AE718" s="4">
        <f t="shared" si="189"/>
        <v>1.1200000000000001</v>
      </c>
      <c r="AF718" s="4">
        <f t="shared" si="181"/>
        <v>0.19999999999999996</v>
      </c>
      <c r="AG718" s="3">
        <v>0</v>
      </c>
      <c r="AH718" s="3">
        <v>0</v>
      </c>
      <c r="AI718" s="3">
        <v>120</v>
      </c>
      <c r="AJ718" s="3">
        <v>14.7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52.5</v>
      </c>
      <c r="AT718" s="3">
        <v>64</v>
      </c>
      <c r="AU718" s="3">
        <v>59.3</v>
      </c>
      <c r="AV718" s="3">
        <v>69.5</v>
      </c>
      <c r="AW718" s="3">
        <v>0</v>
      </c>
      <c r="AX718" s="3">
        <v>99</v>
      </c>
      <c r="AY718" s="3">
        <v>0</v>
      </c>
      <c r="AZ718" s="3">
        <v>1.2</v>
      </c>
      <c r="BA718">
        <v>0</v>
      </c>
      <c r="BB718">
        <v>0</v>
      </c>
      <c r="BC718">
        <v>0</v>
      </c>
      <c r="BD718">
        <v>0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3</v>
      </c>
      <c r="BK718">
        <v>3</v>
      </c>
      <c r="BL718">
        <v>3</v>
      </c>
      <c r="BM718">
        <v>3</v>
      </c>
      <c r="BN718">
        <v>0</v>
      </c>
      <c r="BO718" s="3">
        <v>0</v>
      </c>
      <c r="BP718" s="3">
        <v>0</v>
      </c>
      <c r="BQ718">
        <v>0</v>
      </c>
      <c r="BR718" s="3">
        <v>0</v>
      </c>
      <c r="BS718" s="3">
        <v>0</v>
      </c>
      <c r="BT718" s="3">
        <v>0</v>
      </c>
      <c r="BU718" s="3">
        <v>0</v>
      </c>
      <c r="BV718" s="3">
        <v>24.8</v>
      </c>
      <c r="BW718" s="3">
        <v>24.8</v>
      </c>
      <c r="BX718" s="3">
        <v>24.6</v>
      </c>
      <c r="BY718" s="3">
        <v>25.1</v>
      </c>
      <c r="BZ718" s="3">
        <v>0</v>
      </c>
      <c r="CA718" s="3">
        <v>0.1</v>
      </c>
      <c r="CB718" s="3">
        <v>1</v>
      </c>
      <c r="CC718">
        <v>0</v>
      </c>
      <c r="CD718">
        <v>0</v>
      </c>
    </row>
    <row r="719" spans="1:82" x14ac:dyDescent="0.25">
      <c r="A719">
        <v>786</v>
      </c>
      <c r="B719" s="1">
        <v>45867</v>
      </c>
      <c r="C719" s="2">
        <v>0.62416666666666665</v>
      </c>
      <c r="D719" t="s">
        <v>69</v>
      </c>
      <c r="E719" t="s">
        <v>66</v>
      </c>
      <c r="G719">
        <v>325004515</v>
      </c>
      <c r="H719">
        <v>1</v>
      </c>
      <c r="I719" s="4">
        <v>0</v>
      </c>
      <c r="J719" s="4">
        <f t="shared" si="182"/>
        <v>0</v>
      </c>
      <c r="K719" s="4">
        <f t="shared" si="190"/>
        <v>0</v>
      </c>
      <c r="L719" s="4">
        <v>0</v>
      </c>
      <c r="M719" s="4">
        <f t="shared" si="183"/>
        <v>0</v>
      </c>
      <c r="N719" s="4">
        <f t="shared" si="191"/>
        <v>0</v>
      </c>
      <c r="O719" s="4">
        <v>0</v>
      </c>
      <c r="P719" s="4">
        <f t="shared" si="184"/>
        <v>0</v>
      </c>
      <c r="Q719" s="4">
        <f t="shared" si="176"/>
        <v>0</v>
      </c>
      <c r="R719" s="4">
        <v>0</v>
      </c>
      <c r="S719" s="4">
        <f t="shared" si="185"/>
        <v>0</v>
      </c>
      <c r="T719" s="4">
        <f t="shared" si="177"/>
        <v>0</v>
      </c>
      <c r="U719" s="4">
        <v>62.4</v>
      </c>
      <c r="V719" s="4">
        <f t="shared" si="186"/>
        <v>62.4</v>
      </c>
      <c r="W719" s="4">
        <f t="shared" si="178"/>
        <v>-7.2999999999999972</v>
      </c>
      <c r="X719" s="4">
        <v>59.7</v>
      </c>
      <c r="Y719" s="4">
        <f t="shared" si="187"/>
        <v>59.7</v>
      </c>
      <c r="Z719" s="4">
        <f t="shared" si="179"/>
        <v>-0.40000000000000568</v>
      </c>
      <c r="AA719" s="3">
        <v>40.299999999999997</v>
      </c>
      <c r="AB719" s="4">
        <f t="shared" si="188"/>
        <v>40.299999999999997</v>
      </c>
      <c r="AC719" s="4">
        <f t="shared" si="180"/>
        <v>-0.19999999999999574</v>
      </c>
      <c r="AD719" s="3">
        <v>1.33</v>
      </c>
      <c r="AE719" s="4">
        <f t="shared" si="189"/>
        <v>1.33</v>
      </c>
      <c r="AF719" s="4">
        <f t="shared" si="181"/>
        <v>-0.20999999999999996</v>
      </c>
      <c r="AG719" s="3">
        <v>0</v>
      </c>
      <c r="AH719" s="3">
        <v>0</v>
      </c>
      <c r="AI719" s="3">
        <v>120</v>
      </c>
      <c r="AJ719" s="3">
        <v>14.7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57.1</v>
      </c>
      <c r="AT719" s="3">
        <v>69.7</v>
      </c>
      <c r="AU719" s="3">
        <v>56.5</v>
      </c>
      <c r="AV719" s="3">
        <v>69</v>
      </c>
      <c r="AW719" s="3">
        <v>0</v>
      </c>
      <c r="AX719" s="3">
        <v>99</v>
      </c>
      <c r="AY719" s="3">
        <v>0</v>
      </c>
      <c r="AZ719" s="3">
        <v>1.4</v>
      </c>
      <c r="BA719">
        <v>0</v>
      </c>
      <c r="BB719">
        <v>0</v>
      </c>
      <c r="BC719">
        <v>0</v>
      </c>
      <c r="BD719">
        <v>0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3</v>
      </c>
      <c r="BK719">
        <v>3</v>
      </c>
      <c r="BL719">
        <v>3</v>
      </c>
      <c r="BM719">
        <v>3</v>
      </c>
      <c r="BN719">
        <v>0</v>
      </c>
      <c r="BO719" s="3">
        <v>0</v>
      </c>
      <c r="BP719" s="3">
        <v>0</v>
      </c>
      <c r="BQ719">
        <v>0</v>
      </c>
      <c r="BR719" s="3">
        <v>0</v>
      </c>
      <c r="BS719" s="3">
        <v>0</v>
      </c>
      <c r="BT719" s="3">
        <v>0</v>
      </c>
      <c r="BU719" s="3">
        <v>0</v>
      </c>
      <c r="BV719" s="3">
        <v>24.8</v>
      </c>
      <c r="BW719" s="3">
        <v>24.8</v>
      </c>
      <c r="BX719" s="3">
        <v>24.6</v>
      </c>
      <c r="BY719" s="3">
        <v>25</v>
      </c>
      <c r="BZ719" s="3">
        <v>0</v>
      </c>
      <c r="CA719" s="3">
        <v>0.1</v>
      </c>
      <c r="CB719" s="3">
        <v>4.4000000000000004</v>
      </c>
      <c r="CC719">
        <v>0</v>
      </c>
      <c r="CD719">
        <v>0</v>
      </c>
    </row>
    <row r="720" spans="1:82" x14ac:dyDescent="0.25">
      <c r="A720">
        <v>787</v>
      </c>
      <c r="B720" s="1">
        <v>45867</v>
      </c>
      <c r="C720" s="2">
        <v>0.62475694444444441</v>
      </c>
      <c r="D720" t="s">
        <v>70</v>
      </c>
      <c r="E720" t="s">
        <v>66</v>
      </c>
      <c r="G720">
        <v>325004515</v>
      </c>
      <c r="H720">
        <v>1</v>
      </c>
      <c r="I720" s="4">
        <v>0</v>
      </c>
      <c r="J720" s="4">
        <f t="shared" si="182"/>
        <v>0</v>
      </c>
      <c r="K720" s="4">
        <f t="shared" si="190"/>
        <v>0</v>
      </c>
      <c r="L720" s="4">
        <v>0</v>
      </c>
      <c r="M720" s="4">
        <f t="shared" si="183"/>
        <v>0</v>
      </c>
      <c r="N720" s="4">
        <f t="shared" si="191"/>
        <v>0</v>
      </c>
      <c r="O720" s="4">
        <v>0</v>
      </c>
      <c r="P720" s="4">
        <f t="shared" si="184"/>
        <v>0</v>
      </c>
      <c r="Q720" s="4">
        <f t="shared" si="176"/>
        <v>0</v>
      </c>
      <c r="R720" s="4">
        <v>0</v>
      </c>
      <c r="S720" s="4">
        <f t="shared" si="185"/>
        <v>0</v>
      </c>
      <c r="T720" s="4">
        <f t="shared" si="177"/>
        <v>0</v>
      </c>
      <c r="U720" s="4">
        <v>56.9</v>
      </c>
      <c r="V720" s="4">
        <f t="shared" si="186"/>
        <v>56.9</v>
      </c>
      <c r="W720" s="4">
        <f t="shared" si="178"/>
        <v>5.5</v>
      </c>
      <c r="X720" s="4">
        <v>60.7</v>
      </c>
      <c r="Y720" s="4">
        <f t="shared" si="187"/>
        <v>60.7</v>
      </c>
      <c r="Z720" s="4">
        <f t="shared" si="179"/>
        <v>-1</v>
      </c>
      <c r="AA720" s="3">
        <v>40.700000000000003</v>
      </c>
      <c r="AB720" s="4">
        <f t="shared" si="188"/>
        <v>40.700000000000003</v>
      </c>
      <c r="AC720" s="4">
        <f t="shared" si="180"/>
        <v>-0.40000000000000568</v>
      </c>
      <c r="AD720" s="3">
        <v>1.1299999999999999</v>
      </c>
      <c r="AE720" s="4">
        <f t="shared" si="189"/>
        <v>1.1299999999999999</v>
      </c>
      <c r="AF720" s="4">
        <f t="shared" si="181"/>
        <v>0.20000000000000018</v>
      </c>
      <c r="AG720" s="3">
        <v>0</v>
      </c>
      <c r="AH720" s="3">
        <v>0</v>
      </c>
      <c r="AI720" s="3">
        <v>120</v>
      </c>
      <c r="AJ720" s="3">
        <v>14.7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52.5</v>
      </c>
      <c r="AT720" s="3">
        <v>64</v>
      </c>
      <c r="AU720" s="3">
        <v>59.3</v>
      </c>
      <c r="AV720" s="3">
        <v>69.5</v>
      </c>
      <c r="AW720" s="3">
        <v>0</v>
      </c>
      <c r="AX720" s="3">
        <v>99</v>
      </c>
      <c r="AY720" s="3">
        <v>0</v>
      </c>
      <c r="AZ720" s="3">
        <v>1.2</v>
      </c>
      <c r="BA720">
        <v>0</v>
      </c>
      <c r="BB720">
        <v>0</v>
      </c>
      <c r="BC720">
        <v>0</v>
      </c>
      <c r="BD720">
        <v>0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3</v>
      </c>
      <c r="BK720">
        <v>3</v>
      </c>
      <c r="BL720">
        <v>3</v>
      </c>
      <c r="BM720">
        <v>3</v>
      </c>
      <c r="BN720">
        <v>0</v>
      </c>
      <c r="BO720" s="3">
        <v>0</v>
      </c>
      <c r="BP720" s="3">
        <v>0</v>
      </c>
      <c r="BQ720">
        <v>0</v>
      </c>
      <c r="BR720" s="3">
        <v>0</v>
      </c>
      <c r="BS720" s="3">
        <v>0</v>
      </c>
      <c r="BT720" s="3">
        <v>0</v>
      </c>
      <c r="BU720" s="3">
        <v>0</v>
      </c>
      <c r="BV720" s="3">
        <v>24.8</v>
      </c>
      <c r="BW720" s="3">
        <v>24.7</v>
      </c>
      <c r="BX720" s="3">
        <v>24.6</v>
      </c>
      <c r="BY720" s="3">
        <v>25.1</v>
      </c>
      <c r="BZ720" s="3">
        <v>0</v>
      </c>
      <c r="CA720" s="3">
        <v>0.1</v>
      </c>
      <c r="CB720" s="3">
        <v>1.1000000000000001</v>
      </c>
      <c r="CC720">
        <v>0</v>
      </c>
      <c r="CD720">
        <v>0</v>
      </c>
    </row>
    <row r="721" spans="1:82" x14ac:dyDescent="0.25">
      <c r="A721">
        <v>788</v>
      </c>
      <c r="B721" s="1">
        <v>45867</v>
      </c>
      <c r="C721" s="2">
        <v>0.62584490740740739</v>
      </c>
      <c r="D721" t="s">
        <v>69</v>
      </c>
      <c r="E721" t="s">
        <v>66</v>
      </c>
      <c r="G721">
        <v>325004516</v>
      </c>
      <c r="H721">
        <v>1</v>
      </c>
      <c r="I721" s="4">
        <v>0</v>
      </c>
      <c r="J721" s="4">
        <f t="shared" si="182"/>
        <v>0</v>
      </c>
      <c r="K721" s="4">
        <f t="shared" si="190"/>
        <v>0</v>
      </c>
      <c r="L721" s="4">
        <v>0</v>
      </c>
      <c r="M721" s="4">
        <f t="shared" si="183"/>
        <v>0</v>
      </c>
      <c r="N721" s="4">
        <f t="shared" si="191"/>
        <v>0</v>
      </c>
      <c r="O721" s="4">
        <v>0</v>
      </c>
      <c r="P721" s="4">
        <f t="shared" si="184"/>
        <v>0</v>
      </c>
      <c r="Q721" s="4">
        <f t="shared" si="176"/>
        <v>0</v>
      </c>
      <c r="R721" s="4">
        <v>0</v>
      </c>
      <c r="S721" s="4">
        <f t="shared" si="185"/>
        <v>0</v>
      </c>
      <c r="T721" s="4">
        <f t="shared" si="177"/>
        <v>0</v>
      </c>
      <c r="U721" s="4">
        <v>62.3</v>
      </c>
      <c r="V721" s="4">
        <f t="shared" si="186"/>
        <v>62.3</v>
      </c>
      <c r="W721" s="4">
        <f t="shared" si="178"/>
        <v>-5.3999999999999986</v>
      </c>
      <c r="X721" s="4">
        <v>60.2</v>
      </c>
      <c r="Y721" s="4">
        <f t="shared" si="187"/>
        <v>60.2</v>
      </c>
      <c r="Z721" s="4">
        <f t="shared" si="179"/>
        <v>0.5</v>
      </c>
      <c r="AA721" s="3">
        <v>40.299999999999997</v>
      </c>
      <c r="AB721" s="4">
        <f t="shared" si="188"/>
        <v>40.299999999999997</v>
      </c>
      <c r="AC721" s="4">
        <f t="shared" si="180"/>
        <v>0.40000000000000568</v>
      </c>
      <c r="AD721" s="3">
        <v>1.33</v>
      </c>
      <c r="AE721" s="4">
        <f t="shared" si="189"/>
        <v>1.33</v>
      </c>
      <c r="AF721" s="4">
        <f t="shared" si="181"/>
        <v>-0.20000000000000018</v>
      </c>
      <c r="AG721" s="3">
        <v>0</v>
      </c>
      <c r="AH721" s="3">
        <v>0</v>
      </c>
      <c r="AI721" s="3">
        <v>120</v>
      </c>
      <c r="AJ721" s="3">
        <v>14.6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57.1</v>
      </c>
      <c r="AT721" s="3">
        <v>69.7</v>
      </c>
      <c r="AU721" s="3">
        <v>56.5</v>
      </c>
      <c r="AV721" s="3">
        <v>69</v>
      </c>
      <c r="AW721" s="3">
        <v>0</v>
      </c>
      <c r="AX721" s="3">
        <v>99</v>
      </c>
      <c r="AY721" s="3">
        <v>0</v>
      </c>
      <c r="AZ721" s="3">
        <v>1.4</v>
      </c>
      <c r="BA721">
        <v>0</v>
      </c>
      <c r="BB721">
        <v>0</v>
      </c>
      <c r="BC721">
        <v>0</v>
      </c>
      <c r="BD721">
        <v>0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3</v>
      </c>
      <c r="BK721">
        <v>3</v>
      </c>
      <c r="BL721">
        <v>3</v>
      </c>
      <c r="BM721">
        <v>3</v>
      </c>
      <c r="BN721">
        <v>0</v>
      </c>
      <c r="BO721" s="3">
        <v>0</v>
      </c>
      <c r="BP721" s="3">
        <v>0</v>
      </c>
      <c r="BQ721">
        <v>0</v>
      </c>
      <c r="BR721" s="3">
        <v>0</v>
      </c>
      <c r="BS721" s="3">
        <v>0</v>
      </c>
      <c r="BT721" s="3">
        <v>0</v>
      </c>
      <c r="BU721" s="3">
        <v>0</v>
      </c>
      <c r="BV721" s="3">
        <v>24.7</v>
      </c>
      <c r="BW721" s="3">
        <v>24.8</v>
      </c>
      <c r="BX721" s="3">
        <v>24.7</v>
      </c>
      <c r="BY721" s="3">
        <v>25</v>
      </c>
      <c r="BZ721" s="3">
        <v>0</v>
      </c>
      <c r="CA721" s="3">
        <v>0.1</v>
      </c>
      <c r="CB721" s="3">
        <v>4.5</v>
      </c>
      <c r="CC721">
        <v>0</v>
      </c>
      <c r="CD721">
        <v>0</v>
      </c>
    </row>
    <row r="722" spans="1:82" x14ac:dyDescent="0.25">
      <c r="A722">
        <v>789</v>
      </c>
      <c r="B722" s="1">
        <v>45867</v>
      </c>
      <c r="C722" s="2">
        <v>0.6265856481481481</v>
      </c>
      <c r="D722" t="s">
        <v>70</v>
      </c>
      <c r="E722" t="s">
        <v>66</v>
      </c>
      <c r="G722">
        <v>325004516</v>
      </c>
      <c r="H722">
        <v>1</v>
      </c>
      <c r="I722" s="4">
        <v>0</v>
      </c>
      <c r="J722" s="4">
        <f t="shared" si="182"/>
        <v>0</v>
      </c>
      <c r="K722" s="4">
        <f t="shared" si="190"/>
        <v>0</v>
      </c>
      <c r="L722" s="4">
        <v>0</v>
      </c>
      <c r="M722" s="4">
        <f t="shared" si="183"/>
        <v>0</v>
      </c>
      <c r="N722" s="4">
        <f t="shared" si="191"/>
        <v>0</v>
      </c>
      <c r="O722" s="4">
        <v>0</v>
      </c>
      <c r="P722" s="4">
        <f t="shared" si="184"/>
        <v>0</v>
      </c>
      <c r="Q722" s="4">
        <f t="shared" si="176"/>
        <v>0</v>
      </c>
      <c r="R722" s="4">
        <v>0</v>
      </c>
      <c r="S722" s="4">
        <f t="shared" si="185"/>
        <v>0</v>
      </c>
      <c r="T722" s="4">
        <f t="shared" si="177"/>
        <v>0</v>
      </c>
      <c r="U722" s="4">
        <v>57</v>
      </c>
      <c r="V722" s="4">
        <f t="shared" si="186"/>
        <v>57</v>
      </c>
      <c r="W722" s="4">
        <f t="shared" si="178"/>
        <v>5.2999999999999972</v>
      </c>
      <c r="X722" s="4">
        <v>61.7</v>
      </c>
      <c r="Y722" s="4">
        <f t="shared" si="187"/>
        <v>61.7</v>
      </c>
      <c r="Z722" s="4">
        <f t="shared" si="179"/>
        <v>-1.5</v>
      </c>
      <c r="AA722" s="3">
        <v>41.2</v>
      </c>
      <c r="AB722" s="4">
        <f t="shared" si="188"/>
        <v>41.2</v>
      </c>
      <c r="AC722" s="4">
        <f t="shared" si="180"/>
        <v>-0.90000000000000568</v>
      </c>
      <c r="AD722" s="3">
        <v>1.1299999999999999</v>
      </c>
      <c r="AE722" s="4">
        <f t="shared" si="189"/>
        <v>1.1299999999999999</v>
      </c>
      <c r="AF722" s="4">
        <f t="shared" si="181"/>
        <v>0.20000000000000018</v>
      </c>
      <c r="AG722" s="3">
        <v>0</v>
      </c>
      <c r="AH722" s="3">
        <v>0</v>
      </c>
      <c r="AI722" s="3">
        <v>120</v>
      </c>
      <c r="AJ722" s="3">
        <v>14.8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52.5</v>
      </c>
      <c r="AT722" s="3">
        <v>64</v>
      </c>
      <c r="AU722" s="3">
        <v>59.3</v>
      </c>
      <c r="AV722" s="3">
        <v>69.5</v>
      </c>
      <c r="AW722" s="3">
        <v>0</v>
      </c>
      <c r="AX722" s="3">
        <v>99</v>
      </c>
      <c r="AY722" s="3">
        <v>0</v>
      </c>
      <c r="AZ722" s="3">
        <v>1.2</v>
      </c>
      <c r="BA722">
        <v>0</v>
      </c>
      <c r="BB722">
        <v>0</v>
      </c>
      <c r="BC722">
        <v>0</v>
      </c>
      <c r="BD722">
        <v>0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3</v>
      </c>
      <c r="BK722">
        <v>3</v>
      </c>
      <c r="BL722">
        <v>3</v>
      </c>
      <c r="BM722">
        <v>3</v>
      </c>
      <c r="BN722">
        <v>0</v>
      </c>
      <c r="BO722" s="3">
        <v>0</v>
      </c>
      <c r="BP722" s="3">
        <v>0</v>
      </c>
      <c r="BQ722">
        <v>0</v>
      </c>
      <c r="BR722" s="3">
        <v>0</v>
      </c>
      <c r="BS722" s="3">
        <v>0</v>
      </c>
      <c r="BT722" s="3">
        <v>0</v>
      </c>
      <c r="BU722" s="3">
        <v>0</v>
      </c>
      <c r="BV722" s="3">
        <v>24.8</v>
      </c>
      <c r="BW722" s="3">
        <v>24.8</v>
      </c>
      <c r="BX722" s="3">
        <v>24.7</v>
      </c>
      <c r="BY722" s="3">
        <v>25.1</v>
      </c>
      <c r="BZ722" s="3">
        <v>0</v>
      </c>
      <c r="CA722" s="3">
        <v>0.1</v>
      </c>
      <c r="CB722" s="3">
        <v>1.2</v>
      </c>
      <c r="CC722">
        <v>0</v>
      </c>
      <c r="CD722">
        <v>0</v>
      </c>
    </row>
    <row r="723" spans="1:82" x14ac:dyDescent="0.25">
      <c r="A723">
        <v>790</v>
      </c>
      <c r="B723" s="1">
        <v>45867</v>
      </c>
      <c r="C723" s="2">
        <v>0.62759259259259259</v>
      </c>
      <c r="D723" t="s">
        <v>69</v>
      </c>
      <c r="E723" t="s">
        <v>66</v>
      </c>
      <c r="G723">
        <v>325004517</v>
      </c>
      <c r="H723">
        <v>1</v>
      </c>
      <c r="I723" s="4">
        <v>0</v>
      </c>
      <c r="J723" s="4">
        <f t="shared" si="182"/>
        <v>0</v>
      </c>
      <c r="K723" s="4">
        <f t="shared" si="190"/>
        <v>0</v>
      </c>
      <c r="L723" s="4">
        <v>0</v>
      </c>
      <c r="M723" s="4">
        <f t="shared" si="183"/>
        <v>0</v>
      </c>
      <c r="N723" s="4">
        <f t="shared" si="191"/>
        <v>0</v>
      </c>
      <c r="O723" s="4">
        <v>0</v>
      </c>
      <c r="P723" s="4">
        <f t="shared" si="184"/>
        <v>0</v>
      </c>
      <c r="Q723" s="4">
        <f t="shared" si="176"/>
        <v>0</v>
      </c>
      <c r="R723" s="4">
        <v>0</v>
      </c>
      <c r="S723" s="4">
        <f t="shared" si="185"/>
        <v>0</v>
      </c>
      <c r="T723" s="4">
        <f t="shared" si="177"/>
        <v>0</v>
      </c>
      <c r="U723" s="4">
        <v>62.1</v>
      </c>
      <c r="V723" s="4">
        <f t="shared" si="186"/>
        <v>62.1</v>
      </c>
      <c r="W723" s="4">
        <f t="shared" si="178"/>
        <v>-5.1000000000000014</v>
      </c>
      <c r="X723" s="4">
        <v>59.2</v>
      </c>
      <c r="Y723" s="4">
        <f t="shared" si="187"/>
        <v>59.2</v>
      </c>
      <c r="Z723" s="4">
        <f t="shared" si="179"/>
        <v>2.5</v>
      </c>
      <c r="AA723" s="3">
        <v>40.4</v>
      </c>
      <c r="AB723" s="4">
        <f t="shared" si="188"/>
        <v>40.4</v>
      </c>
      <c r="AC723" s="4">
        <f t="shared" si="180"/>
        <v>0.80000000000000426</v>
      </c>
      <c r="AD723" s="3">
        <v>1.35</v>
      </c>
      <c r="AE723" s="4">
        <f t="shared" si="189"/>
        <v>1.35</v>
      </c>
      <c r="AF723" s="4">
        <f t="shared" si="181"/>
        <v>-0.2200000000000002</v>
      </c>
      <c r="AG723" s="3">
        <v>0</v>
      </c>
      <c r="AH723" s="3">
        <v>0</v>
      </c>
      <c r="AI723" s="3">
        <v>120</v>
      </c>
      <c r="AJ723" s="3">
        <v>14.8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57.1</v>
      </c>
      <c r="AT723" s="3">
        <v>69.7</v>
      </c>
      <c r="AU723" s="3">
        <v>56.5</v>
      </c>
      <c r="AV723" s="3">
        <v>69</v>
      </c>
      <c r="AW723" s="3">
        <v>0</v>
      </c>
      <c r="AX723" s="3">
        <v>99</v>
      </c>
      <c r="AY723" s="3">
        <v>0</v>
      </c>
      <c r="AZ723" s="3">
        <v>1.4</v>
      </c>
      <c r="BA723">
        <v>0</v>
      </c>
      <c r="BB723">
        <v>0</v>
      </c>
      <c r="BC723">
        <v>0</v>
      </c>
      <c r="BD723">
        <v>0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3</v>
      </c>
      <c r="BK723">
        <v>3</v>
      </c>
      <c r="BL723">
        <v>3</v>
      </c>
      <c r="BM723">
        <v>3</v>
      </c>
      <c r="BN723">
        <v>0</v>
      </c>
      <c r="BO723" s="3">
        <v>0</v>
      </c>
      <c r="BP723" s="3">
        <v>0</v>
      </c>
      <c r="BQ723">
        <v>0</v>
      </c>
      <c r="BR723" s="3">
        <v>0</v>
      </c>
      <c r="BS723" s="3">
        <v>0</v>
      </c>
      <c r="BT723" s="3">
        <v>0</v>
      </c>
      <c r="BU723" s="3">
        <v>0</v>
      </c>
      <c r="BV723" s="3">
        <v>24.8</v>
      </c>
      <c r="BW723" s="3">
        <v>24.8</v>
      </c>
      <c r="BX723" s="3">
        <v>24.7</v>
      </c>
      <c r="BY723" s="3">
        <v>25</v>
      </c>
      <c r="BZ723" s="3">
        <v>0</v>
      </c>
      <c r="CA723" s="3">
        <v>0.1</v>
      </c>
      <c r="CB723" s="3">
        <v>5.0999999999999996</v>
      </c>
      <c r="CC723">
        <v>0</v>
      </c>
      <c r="CD723">
        <v>0</v>
      </c>
    </row>
    <row r="724" spans="1:82" x14ac:dyDescent="0.25">
      <c r="A724">
        <v>791</v>
      </c>
      <c r="B724" s="1">
        <v>45867</v>
      </c>
      <c r="C724" s="2">
        <v>0.62821759259259258</v>
      </c>
      <c r="D724" t="s">
        <v>70</v>
      </c>
      <c r="E724" t="s">
        <v>66</v>
      </c>
      <c r="G724">
        <v>325004517</v>
      </c>
      <c r="H724">
        <v>1</v>
      </c>
      <c r="I724" s="4">
        <v>0</v>
      </c>
      <c r="J724" s="4">
        <f t="shared" si="182"/>
        <v>0</v>
      </c>
      <c r="K724" s="4">
        <f t="shared" si="190"/>
        <v>0</v>
      </c>
      <c r="L724" s="4">
        <v>0</v>
      </c>
      <c r="M724" s="4">
        <f t="shared" si="183"/>
        <v>0</v>
      </c>
      <c r="N724" s="4">
        <f t="shared" si="191"/>
        <v>0</v>
      </c>
      <c r="O724" s="4">
        <v>0</v>
      </c>
      <c r="P724" s="4">
        <f t="shared" si="184"/>
        <v>0</v>
      </c>
      <c r="Q724" s="4">
        <f t="shared" si="176"/>
        <v>0</v>
      </c>
      <c r="R724" s="4">
        <v>0</v>
      </c>
      <c r="S724" s="4">
        <f t="shared" si="185"/>
        <v>0</v>
      </c>
      <c r="T724" s="4">
        <f t="shared" si="177"/>
        <v>0</v>
      </c>
      <c r="U724" s="4">
        <v>56.6</v>
      </c>
      <c r="V724" s="4">
        <f t="shared" si="186"/>
        <v>56.6</v>
      </c>
      <c r="W724" s="4">
        <f t="shared" si="178"/>
        <v>5.5</v>
      </c>
      <c r="X724" s="4">
        <v>60.8</v>
      </c>
      <c r="Y724" s="4">
        <f t="shared" si="187"/>
        <v>60.8</v>
      </c>
      <c r="Z724" s="4">
        <f t="shared" si="179"/>
        <v>-1.5999999999999943</v>
      </c>
      <c r="AA724" s="3">
        <v>41.2</v>
      </c>
      <c r="AB724" s="4">
        <f t="shared" si="188"/>
        <v>41.2</v>
      </c>
      <c r="AC724" s="4">
        <f t="shared" si="180"/>
        <v>-0.80000000000000426</v>
      </c>
      <c r="AD724" s="3">
        <v>1.1299999999999999</v>
      </c>
      <c r="AE724" s="4">
        <f t="shared" si="189"/>
        <v>1.1299999999999999</v>
      </c>
      <c r="AF724" s="4">
        <f t="shared" si="181"/>
        <v>0.2200000000000002</v>
      </c>
      <c r="AG724" s="3">
        <v>0</v>
      </c>
      <c r="AH724" s="3">
        <v>0</v>
      </c>
      <c r="AI724" s="3">
        <v>120</v>
      </c>
      <c r="AJ724" s="3">
        <v>14.8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52.5</v>
      </c>
      <c r="AT724" s="3">
        <v>64</v>
      </c>
      <c r="AU724" s="3">
        <v>59.3</v>
      </c>
      <c r="AV724" s="3">
        <v>69.5</v>
      </c>
      <c r="AW724" s="3">
        <v>0</v>
      </c>
      <c r="AX724" s="3">
        <v>99</v>
      </c>
      <c r="AY724" s="3">
        <v>0</v>
      </c>
      <c r="AZ724" s="3">
        <v>1.2</v>
      </c>
      <c r="BA724">
        <v>0</v>
      </c>
      <c r="BB724">
        <v>0</v>
      </c>
      <c r="BC724">
        <v>0</v>
      </c>
      <c r="BD724">
        <v>0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3</v>
      </c>
      <c r="BK724">
        <v>3</v>
      </c>
      <c r="BL724">
        <v>3</v>
      </c>
      <c r="BM724">
        <v>3</v>
      </c>
      <c r="BN724">
        <v>0</v>
      </c>
      <c r="BO724" s="3">
        <v>0</v>
      </c>
      <c r="BP724" s="3">
        <v>0</v>
      </c>
      <c r="BQ724">
        <v>0</v>
      </c>
      <c r="BR724" s="3">
        <v>0</v>
      </c>
      <c r="BS724" s="3">
        <v>0</v>
      </c>
      <c r="BT724" s="3">
        <v>0</v>
      </c>
      <c r="BU724" s="3">
        <v>0</v>
      </c>
      <c r="BV724" s="3">
        <v>24.8</v>
      </c>
      <c r="BW724" s="3">
        <v>24.8</v>
      </c>
      <c r="BX724" s="3">
        <v>24.7</v>
      </c>
      <c r="BY724" s="3">
        <v>25</v>
      </c>
      <c r="BZ724" s="3">
        <v>0</v>
      </c>
      <c r="CA724" s="3">
        <v>0.1</v>
      </c>
      <c r="CB724" s="3">
        <v>1.2</v>
      </c>
      <c r="CC724">
        <v>0</v>
      </c>
      <c r="CD724">
        <v>0</v>
      </c>
    </row>
    <row r="725" spans="1:82" x14ac:dyDescent="0.25">
      <c r="A725">
        <v>792</v>
      </c>
      <c r="B725" s="1">
        <v>45867</v>
      </c>
      <c r="C725" s="2">
        <v>0.62908564814814816</v>
      </c>
      <c r="D725" t="s">
        <v>69</v>
      </c>
      <c r="E725" t="s">
        <v>66</v>
      </c>
      <c r="G725">
        <v>325004518</v>
      </c>
      <c r="H725">
        <v>1</v>
      </c>
      <c r="I725" s="4">
        <v>0</v>
      </c>
      <c r="J725" s="4">
        <f t="shared" si="182"/>
        <v>0</v>
      </c>
      <c r="K725" s="4">
        <f t="shared" si="190"/>
        <v>0</v>
      </c>
      <c r="L725" s="4">
        <v>0</v>
      </c>
      <c r="M725" s="4">
        <f t="shared" si="183"/>
        <v>0</v>
      </c>
      <c r="N725" s="4">
        <f t="shared" si="191"/>
        <v>0</v>
      </c>
      <c r="O725" s="4">
        <v>0</v>
      </c>
      <c r="P725" s="4">
        <f t="shared" si="184"/>
        <v>0</v>
      </c>
      <c r="Q725" s="4">
        <f t="shared" si="176"/>
        <v>0</v>
      </c>
      <c r="R725" s="4">
        <v>0</v>
      </c>
      <c r="S725" s="4">
        <f t="shared" si="185"/>
        <v>0</v>
      </c>
      <c r="T725" s="4">
        <f t="shared" si="177"/>
        <v>0</v>
      </c>
      <c r="U725" s="4">
        <v>62.7</v>
      </c>
      <c r="V725" s="4">
        <f t="shared" si="186"/>
        <v>62.7</v>
      </c>
      <c r="W725" s="4">
        <f t="shared" si="178"/>
        <v>-6.1000000000000014</v>
      </c>
      <c r="X725" s="4">
        <v>59.5</v>
      </c>
      <c r="Y725" s="4">
        <f t="shared" si="187"/>
        <v>59.5</v>
      </c>
      <c r="Z725" s="4">
        <f t="shared" si="179"/>
        <v>1.2999999999999972</v>
      </c>
      <c r="AA725" s="3">
        <v>40.5</v>
      </c>
      <c r="AB725" s="4">
        <f t="shared" si="188"/>
        <v>40.5</v>
      </c>
      <c r="AC725" s="4">
        <f t="shared" si="180"/>
        <v>0.70000000000000284</v>
      </c>
      <c r="AD725" s="3">
        <v>1.35</v>
      </c>
      <c r="AE725" s="4">
        <f t="shared" si="189"/>
        <v>1.35</v>
      </c>
      <c r="AF725" s="4">
        <f t="shared" si="181"/>
        <v>-0.2200000000000002</v>
      </c>
      <c r="AG725" s="3">
        <v>0</v>
      </c>
      <c r="AH725" s="3">
        <v>0</v>
      </c>
      <c r="AI725" s="3">
        <v>120</v>
      </c>
      <c r="AJ725" s="3">
        <v>14.7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57.1</v>
      </c>
      <c r="AT725" s="3">
        <v>69.7</v>
      </c>
      <c r="AU725" s="3">
        <v>56.5</v>
      </c>
      <c r="AV725" s="3">
        <v>69</v>
      </c>
      <c r="AW725" s="3">
        <v>0</v>
      </c>
      <c r="AX725" s="3">
        <v>99</v>
      </c>
      <c r="AY725" s="3">
        <v>0</v>
      </c>
      <c r="AZ725" s="3">
        <v>1.4</v>
      </c>
      <c r="BA725">
        <v>0</v>
      </c>
      <c r="BB725">
        <v>0</v>
      </c>
      <c r="BC725">
        <v>0</v>
      </c>
      <c r="BD725">
        <v>0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3</v>
      </c>
      <c r="BK725">
        <v>3</v>
      </c>
      <c r="BL725">
        <v>3</v>
      </c>
      <c r="BM725">
        <v>3</v>
      </c>
      <c r="BN725">
        <v>0</v>
      </c>
      <c r="BO725" s="3">
        <v>0</v>
      </c>
      <c r="BP725" s="3">
        <v>0</v>
      </c>
      <c r="BQ725">
        <v>0</v>
      </c>
      <c r="BR725" s="3">
        <v>0</v>
      </c>
      <c r="BS725" s="3">
        <v>0</v>
      </c>
      <c r="BT725" s="3">
        <v>0</v>
      </c>
      <c r="BU725" s="3">
        <v>0</v>
      </c>
      <c r="BV725" s="3">
        <v>24.8</v>
      </c>
      <c r="BW725" s="3">
        <v>24.8</v>
      </c>
      <c r="BX725" s="3">
        <v>24.7</v>
      </c>
      <c r="BY725" s="3">
        <v>25</v>
      </c>
      <c r="BZ725" s="3">
        <v>0</v>
      </c>
      <c r="CA725" s="3">
        <v>0.1</v>
      </c>
      <c r="CB725" s="3">
        <v>4</v>
      </c>
      <c r="CC725">
        <v>0</v>
      </c>
      <c r="CD725">
        <v>0</v>
      </c>
    </row>
    <row r="726" spans="1:82" x14ac:dyDescent="0.25">
      <c r="A726">
        <v>793</v>
      </c>
      <c r="B726" s="1">
        <v>45867</v>
      </c>
      <c r="C726" s="2">
        <v>0.62971064814814814</v>
      </c>
      <c r="D726" t="s">
        <v>70</v>
      </c>
      <c r="E726" t="s">
        <v>66</v>
      </c>
      <c r="G726">
        <v>325004518</v>
      </c>
      <c r="H726">
        <v>1</v>
      </c>
      <c r="I726" s="4">
        <v>0</v>
      </c>
      <c r="J726" s="4">
        <f t="shared" si="182"/>
        <v>0</v>
      </c>
      <c r="K726" s="4">
        <f t="shared" si="190"/>
        <v>0</v>
      </c>
      <c r="L726" s="4">
        <v>0</v>
      </c>
      <c r="M726" s="4">
        <f t="shared" si="183"/>
        <v>0</v>
      </c>
      <c r="N726" s="4">
        <f t="shared" si="191"/>
        <v>0</v>
      </c>
      <c r="O726" s="4">
        <v>0</v>
      </c>
      <c r="P726" s="4">
        <f t="shared" si="184"/>
        <v>0</v>
      </c>
      <c r="Q726" s="4">
        <f t="shared" si="176"/>
        <v>0</v>
      </c>
      <c r="R726" s="4">
        <v>0</v>
      </c>
      <c r="S726" s="4">
        <f t="shared" si="185"/>
        <v>0</v>
      </c>
      <c r="T726" s="4">
        <f t="shared" si="177"/>
        <v>0</v>
      </c>
      <c r="U726" s="4">
        <v>56.8</v>
      </c>
      <c r="V726" s="4">
        <f t="shared" si="186"/>
        <v>56.8</v>
      </c>
      <c r="W726" s="4">
        <f t="shared" si="178"/>
        <v>5.9000000000000057</v>
      </c>
      <c r="X726" s="4">
        <v>60.7</v>
      </c>
      <c r="Y726" s="4">
        <f t="shared" si="187"/>
        <v>60.7</v>
      </c>
      <c r="Z726" s="4">
        <f t="shared" si="179"/>
        <v>-1.2000000000000028</v>
      </c>
      <c r="AA726" s="3">
        <v>40.9</v>
      </c>
      <c r="AB726" s="4">
        <f t="shared" si="188"/>
        <v>40.9</v>
      </c>
      <c r="AC726" s="4">
        <f t="shared" si="180"/>
        <v>-0.39999999999999858</v>
      </c>
      <c r="AD726" s="3">
        <v>1.1299999999999999</v>
      </c>
      <c r="AE726" s="4">
        <f t="shared" si="189"/>
        <v>1.1299999999999999</v>
      </c>
      <c r="AF726" s="4">
        <f t="shared" si="181"/>
        <v>0.2200000000000002</v>
      </c>
      <c r="AG726" s="3">
        <v>0</v>
      </c>
      <c r="AH726" s="3">
        <v>0</v>
      </c>
      <c r="AI726" s="3">
        <v>120</v>
      </c>
      <c r="AJ726" s="3">
        <v>14.7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52.5</v>
      </c>
      <c r="AT726" s="3">
        <v>64</v>
      </c>
      <c r="AU726" s="3">
        <v>59.3</v>
      </c>
      <c r="AV726" s="3">
        <v>69.5</v>
      </c>
      <c r="AW726" s="3">
        <v>0</v>
      </c>
      <c r="AX726" s="3">
        <v>99</v>
      </c>
      <c r="AY726" s="3">
        <v>0</v>
      </c>
      <c r="AZ726" s="3">
        <v>1.2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3</v>
      </c>
      <c r="BK726">
        <v>3</v>
      </c>
      <c r="BL726">
        <v>3</v>
      </c>
      <c r="BM726">
        <v>3</v>
      </c>
      <c r="BN726">
        <v>0</v>
      </c>
      <c r="BO726" s="3">
        <v>0</v>
      </c>
      <c r="BP726" s="3">
        <v>0</v>
      </c>
      <c r="BQ726">
        <v>0</v>
      </c>
      <c r="BR726" s="3">
        <v>0</v>
      </c>
      <c r="BS726" s="3">
        <v>0</v>
      </c>
      <c r="BT726" s="3">
        <v>0</v>
      </c>
      <c r="BU726" s="3">
        <v>0</v>
      </c>
      <c r="BV726" s="3">
        <v>24.8</v>
      </c>
      <c r="BW726" s="3">
        <v>24.8</v>
      </c>
      <c r="BX726" s="3">
        <v>24.8</v>
      </c>
      <c r="BY726" s="3">
        <v>25</v>
      </c>
      <c r="BZ726" s="3">
        <v>0</v>
      </c>
      <c r="CA726" s="3">
        <v>0</v>
      </c>
      <c r="CB726" s="3">
        <v>1.4</v>
      </c>
      <c r="CC726">
        <v>0</v>
      </c>
      <c r="CD726">
        <v>0</v>
      </c>
    </row>
    <row r="727" spans="1:82" x14ac:dyDescent="0.25">
      <c r="A727">
        <v>794</v>
      </c>
      <c r="B727" s="1">
        <v>45867</v>
      </c>
      <c r="C727" s="2">
        <v>0.63087962962962962</v>
      </c>
      <c r="D727" t="s">
        <v>69</v>
      </c>
      <c r="E727" t="s">
        <v>66</v>
      </c>
      <c r="G727">
        <v>325004519</v>
      </c>
      <c r="H727">
        <v>1</v>
      </c>
      <c r="I727" s="4">
        <v>0</v>
      </c>
      <c r="J727" s="4">
        <f t="shared" si="182"/>
        <v>0</v>
      </c>
      <c r="K727" s="4">
        <f t="shared" si="190"/>
        <v>0</v>
      </c>
      <c r="L727" s="4">
        <v>0</v>
      </c>
      <c r="M727" s="4">
        <f t="shared" si="183"/>
        <v>0</v>
      </c>
      <c r="N727" s="4">
        <f t="shared" si="191"/>
        <v>0</v>
      </c>
      <c r="O727" s="4">
        <v>0</v>
      </c>
      <c r="P727" s="4">
        <f t="shared" si="184"/>
        <v>0</v>
      </c>
      <c r="Q727" s="4">
        <f t="shared" si="176"/>
        <v>0</v>
      </c>
      <c r="R727" s="4">
        <v>0</v>
      </c>
      <c r="S727" s="4">
        <f t="shared" si="185"/>
        <v>0</v>
      </c>
      <c r="T727" s="4">
        <f t="shared" si="177"/>
        <v>0</v>
      </c>
      <c r="U727" s="4">
        <v>62.1</v>
      </c>
      <c r="V727" s="4">
        <f t="shared" si="186"/>
        <v>62.1</v>
      </c>
      <c r="W727" s="4">
        <f t="shared" si="178"/>
        <v>-5.3000000000000043</v>
      </c>
      <c r="X727" s="4">
        <v>59.2</v>
      </c>
      <c r="Y727" s="4">
        <f t="shared" si="187"/>
        <v>59.2</v>
      </c>
      <c r="Z727" s="4">
        <f t="shared" si="179"/>
        <v>1.5</v>
      </c>
      <c r="AA727" s="3">
        <v>40</v>
      </c>
      <c r="AB727" s="4">
        <f t="shared" si="188"/>
        <v>40</v>
      </c>
      <c r="AC727" s="4">
        <f t="shared" si="180"/>
        <v>0.89999999999999858</v>
      </c>
      <c r="AD727" s="3">
        <v>1.33</v>
      </c>
      <c r="AE727" s="4">
        <f t="shared" si="189"/>
        <v>1.33</v>
      </c>
      <c r="AF727" s="4">
        <f t="shared" si="181"/>
        <v>-0.20000000000000018</v>
      </c>
      <c r="AG727" s="3">
        <v>0</v>
      </c>
      <c r="AH727" s="3">
        <v>0</v>
      </c>
      <c r="AI727" s="3">
        <v>120</v>
      </c>
      <c r="AJ727" s="3">
        <v>14.7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57.1</v>
      </c>
      <c r="AT727" s="3">
        <v>69.7</v>
      </c>
      <c r="AU727" s="3">
        <v>56.5</v>
      </c>
      <c r="AV727" s="3">
        <v>69</v>
      </c>
      <c r="AW727" s="3">
        <v>0</v>
      </c>
      <c r="AX727" s="3">
        <v>99</v>
      </c>
      <c r="AY727" s="3">
        <v>0</v>
      </c>
      <c r="AZ727" s="3">
        <v>1.4</v>
      </c>
      <c r="BA727">
        <v>0</v>
      </c>
      <c r="BB727">
        <v>0</v>
      </c>
      <c r="BC727">
        <v>0</v>
      </c>
      <c r="BD727">
        <v>0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3</v>
      </c>
      <c r="BK727">
        <v>3</v>
      </c>
      <c r="BL727">
        <v>3</v>
      </c>
      <c r="BM727">
        <v>3</v>
      </c>
      <c r="BN727">
        <v>0</v>
      </c>
      <c r="BO727" s="3">
        <v>0</v>
      </c>
      <c r="BP727" s="3">
        <v>0</v>
      </c>
      <c r="BQ727">
        <v>0</v>
      </c>
      <c r="BR727" s="3">
        <v>0</v>
      </c>
      <c r="BS727" s="3">
        <v>0</v>
      </c>
      <c r="BT727" s="3">
        <v>0</v>
      </c>
      <c r="BU727" s="3">
        <v>0</v>
      </c>
      <c r="BV727" s="3">
        <v>24.8</v>
      </c>
      <c r="BW727" s="3">
        <v>24.7</v>
      </c>
      <c r="BX727" s="3">
        <v>24.7</v>
      </c>
      <c r="BY727" s="3">
        <v>25</v>
      </c>
      <c r="BZ727" s="3">
        <v>0</v>
      </c>
      <c r="CA727" s="3">
        <v>0.1</v>
      </c>
      <c r="CB727" s="3">
        <v>4.5</v>
      </c>
      <c r="CC727">
        <v>0</v>
      </c>
      <c r="CD727">
        <v>0</v>
      </c>
    </row>
    <row r="728" spans="1:82" x14ac:dyDescent="0.25">
      <c r="A728">
        <v>795</v>
      </c>
      <c r="B728" s="1">
        <v>45867</v>
      </c>
      <c r="C728" s="2">
        <v>0.63149305555555557</v>
      </c>
      <c r="D728" t="s">
        <v>70</v>
      </c>
      <c r="E728" t="s">
        <v>66</v>
      </c>
      <c r="G728">
        <v>325004519</v>
      </c>
      <c r="H728">
        <v>1</v>
      </c>
      <c r="I728" s="4">
        <v>0</v>
      </c>
      <c r="J728" s="4">
        <f t="shared" si="182"/>
        <v>0</v>
      </c>
      <c r="K728" s="4">
        <f t="shared" si="190"/>
        <v>0</v>
      </c>
      <c r="L728" s="4">
        <v>0</v>
      </c>
      <c r="M728" s="4">
        <f t="shared" si="183"/>
        <v>0</v>
      </c>
      <c r="N728" s="4">
        <f t="shared" si="191"/>
        <v>0</v>
      </c>
      <c r="O728" s="4">
        <v>0</v>
      </c>
      <c r="P728" s="4">
        <f t="shared" si="184"/>
        <v>0</v>
      </c>
      <c r="Q728" s="4">
        <f t="shared" si="176"/>
        <v>0</v>
      </c>
      <c r="R728" s="4">
        <v>0</v>
      </c>
      <c r="S728" s="4">
        <f t="shared" si="185"/>
        <v>0</v>
      </c>
      <c r="T728" s="4">
        <f t="shared" si="177"/>
        <v>0</v>
      </c>
      <c r="U728" s="4">
        <v>56.5</v>
      </c>
      <c r="V728" s="4">
        <f t="shared" si="186"/>
        <v>56.5</v>
      </c>
      <c r="W728" s="4">
        <f t="shared" si="178"/>
        <v>5.6000000000000014</v>
      </c>
      <c r="X728" s="4">
        <v>60.8</v>
      </c>
      <c r="Y728" s="4">
        <f t="shared" si="187"/>
        <v>60.8</v>
      </c>
      <c r="Z728" s="4">
        <f t="shared" si="179"/>
        <v>-1.5999999999999943</v>
      </c>
      <c r="AA728" s="3">
        <v>40.5</v>
      </c>
      <c r="AB728" s="4">
        <f t="shared" si="188"/>
        <v>40.5</v>
      </c>
      <c r="AC728" s="4">
        <f t="shared" si="180"/>
        <v>-0.5</v>
      </c>
      <c r="AD728" s="3">
        <v>1.1200000000000001</v>
      </c>
      <c r="AE728" s="4">
        <f t="shared" si="189"/>
        <v>1.1200000000000001</v>
      </c>
      <c r="AF728" s="4">
        <f t="shared" si="181"/>
        <v>0.20999999999999996</v>
      </c>
      <c r="AG728" s="3">
        <v>0</v>
      </c>
      <c r="AH728" s="3">
        <v>0</v>
      </c>
      <c r="AI728" s="3">
        <v>120</v>
      </c>
      <c r="AJ728" s="3">
        <v>14.8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52.5</v>
      </c>
      <c r="AT728" s="3">
        <v>64</v>
      </c>
      <c r="AU728" s="3">
        <v>59.3</v>
      </c>
      <c r="AV728" s="3">
        <v>69.5</v>
      </c>
      <c r="AW728" s="3">
        <v>0</v>
      </c>
      <c r="AX728" s="3">
        <v>99</v>
      </c>
      <c r="AY728" s="3">
        <v>0</v>
      </c>
      <c r="AZ728" s="3">
        <v>1.2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3</v>
      </c>
      <c r="BK728">
        <v>3</v>
      </c>
      <c r="BL728">
        <v>3</v>
      </c>
      <c r="BM728">
        <v>3</v>
      </c>
      <c r="BN728">
        <v>0</v>
      </c>
      <c r="BO728" s="3">
        <v>0</v>
      </c>
      <c r="BP728" s="3">
        <v>0</v>
      </c>
      <c r="BQ728">
        <v>0</v>
      </c>
      <c r="BR728" s="3">
        <v>0</v>
      </c>
      <c r="BS728" s="3">
        <v>0</v>
      </c>
      <c r="BT728" s="3">
        <v>0</v>
      </c>
      <c r="BU728" s="3">
        <v>0</v>
      </c>
      <c r="BV728" s="3">
        <v>24.8</v>
      </c>
      <c r="BW728" s="3">
        <v>24.8</v>
      </c>
      <c r="BX728" s="3">
        <v>24.7</v>
      </c>
      <c r="BY728" s="3">
        <v>25</v>
      </c>
      <c r="BZ728" s="3">
        <v>0</v>
      </c>
      <c r="CA728" s="3">
        <v>0</v>
      </c>
      <c r="CB728" s="3">
        <v>1.2</v>
      </c>
      <c r="CC728">
        <v>0</v>
      </c>
      <c r="CD728">
        <v>0</v>
      </c>
    </row>
    <row r="729" spans="1:82" x14ac:dyDescent="0.25">
      <c r="A729">
        <v>796</v>
      </c>
      <c r="B729" s="1">
        <v>45867</v>
      </c>
      <c r="C729" s="2">
        <v>0.63236111111111104</v>
      </c>
      <c r="D729" t="s">
        <v>69</v>
      </c>
      <c r="E729" t="s">
        <v>66</v>
      </c>
      <c r="G729">
        <v>325004520</v>
      </c>
      <c r="H729">
        <v>1</v>
      </c>
      <c r="I729" s="4">
        <v>0</v>
      </c>
      <c r="J729" s="4">
        <f t="shared" si="182"/>
        <v>0</v>
      </c>
      <c r="K729" s="4">
        <f t="shared" si="190"/>
        <v>0</v>
      </c>
      <c r="L729" s="4">
        <v>0</v>
      </c>
      <c r="M729" s="4">
        <f t="shared" si="183"/>
        <v>0</v>
      </c>
      <c r="N729" s="4">
        <f t="shared" si="191"/>
        <v>0</v>
      </c>
      <c r="O729" s="4">
        <v>0</v>
      </c>
      <c r="P729" s="4">
        <f t="shared" si="184"/>
        <v>0</v>
      </c>
      <c r="Q729" s="4">
        <f t="shared" si="176"/>
        <v>0</v>
      </c>
      <c r="R729" s="4">
        <v>0</v>
      </c>
      <c r="S729" s="4">
        <f t="shared" si="185"/>
        <v>0</v>
      </c>
      <c r="T729" s="4">
        <f t="shared" si="177"/>
        <v>0</v>
      </c>
      <c r="U729" s="4">
        <v>62.5</v>
      </c>
      <c r="V729" s="4">
        <f t="shared" si="186"/>
        <v>62.5</v>
      </c>
      <c r="W729" s="4">
        <f t="shared" si="178"/>
        <v>-6</v>
      </c>
      <c r="X729" s="4">
        <v>59.4</v>
      </c>
      <c r="Y729" s="4">
        <f t="shared" si="187"/>
        <v>59.4</v>
      </c>
      <c r="Z729" s="4">
        <f t="shared" si="179"/>
        <v>1.3999999999999986</v>
      </c>
      <c r="AA729" s="3">
        <v>40.299999999999997</v>
      </c>
      <c r="AB729" s="4">
        <f t="shared" si="188"/>
        <v>40.299999999999997</v>
      </c>
      <c r="AC729" s="4">
        <f t="shared" si="180"/>
        <v>0.20000000000000284</v>
      </c>
      <c r="AD729" s="3">
        <v>1.36</v>
      </c>
      <c r="AE729" s="4">
        <f t="shared" si="189"/>
        <v>1.36</v>
      </c>
      <c r="AF729" s="4">
        <f t="shared" si="181"/>
        <v>-0.24</v>
      </c>
      <c r="AG729" s="3">
        <v>0</v>
      </c>
      <c r="AH729" s="3">
        <v>0</v>
      </c>
      <c r="AI729" s="3">
        <v>120</v>
      </c>
      <c r="AJ729" s="3">
        <v>14.7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57.1</v>
      </c>
      <c r="AT729" s="3">
        <v>69.7</v>
      </c>
      <c r="AU729" s="3">
        <v>56.5</v>
      </c>
      <c r="AV729" s="3">
        <v>69</v>
      </c>
      <c r="AW729" s="3">
        <v>0</v>
      </c>
      <c r="AX729" s="3">
        <v>99</v>
      </c>
      <c r="AY729" s="3">
        <v>0</v>
      </c>
      <c r="AZ729" s="3">
        <v>1.4</v>
      </c>
      <c r="BA729">
        <v>0</v>
      </c>
      <c r="BB729">
        <v>0</v>
      </c>
      <c r="BC729">
        <v>0</v>
      </c>
      <c r="BD729">
        <v>0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3</v>
      </c>
      <c r="BK729">
        <v>3</v>
      </c>
      <c r="BL729">
        <v>3</v>
      </c>
      <c r="BM729">
        <v>3</v>
      </c>
      <c r="BN729">
        <v>0</v>
      </c>
      <c r="BO729" s="3">
        <v>0</v>
      </c>
      <c r="BP729" s="3">
        <v>0</v>
      </c>
      <c r="BQ729">
        <v>0</v>
      </c>
      <c r="BR729" s="3">
        <v>0</v>
      </c>
      <c r="BS729" s="3">
        <v>0</v>
      </c>
      <c r="BT729" s="3">
        <v>0</v>
      </c>
      <c r="BU729" s="3">
        <v>0</v>
      </c>
      <c r="BV729" s="3">
        <v>24.8</v>
      </c>
      <c r="BW729" s="3">
        <v>24.7</v>
      </c>
      <c r="BX729" s="3">
        <v>24.6</v>
      </c>
      <c r="BY729" s="3">
        <v>24.9</v>
      </c>
      <c r="BZ729" s="3">
        <v>0</v>
      </c>
      <c r="CA729" s="3">
        <v>0.1</v>
      </c>
      <c r="CB729" s="3">
        <v>4.2</v>
      </c>
      <c r="CC729">
        <v>0</v>
      </c>
      <c r="CD729">
        <v>0</v>
      </c>
    </row>
    <row r="730" spans="1:82" x14ac:dyDescent="0.25">
      <c r="A730">
        <v>797</v>
      </c>
      <c r="B730" s="1">
        <v>45867</v>
      </c>
      <c r="C730" s="2">
        <v>0.63300925925925922</v>
      </c>
      <c r="D730" t="s">
        <v>70</v>
      </c>
      <c r="E730" t="s">
        <v>66</v>
      </c>
      <c r="G730">
        <v>325004520</v>
      </c>
      <c r="H730">
        <v>1</v>
      </c>
      <c r="I730" s="4">
        <v>0</v>
      </c>
      <c r="J730" s="4">
        <f t="shared" si="182"/>
        <v>0</v>
      </c>
      <c r="K730" s="4">
        <f t="shared" si="190"/>
        <v>0</v>
      </c>
      <c r="L730" s="4">
        <v>0</v>
      </c>
      <c r="M730" s="4">
        <f t="shared" si="183"/>
        <v>0</v>
      </c>
      <c r="N730" s="4">
        <f t="shared" si="191"/>
        <v>0</v>
      </c>
      <c r="O730" s="4">
        <v>0</v>
      </c>
      <c r="P730" s="4">
        <f t="shared" si="184"/>
        <v>0</v>
      </c>
      <c r="Q730" s="4">
        <f t="shared" si="176"/>
        <v>0</v>
      </c>
      <c r="R730" s="4">
        <v>0</v>
      </c>
      <c r="S730" s="4">
        <f t="shared" si="185"/>
        <v>0</v>
      </c>
      <c r="T730" s="4">
        <f t="shared" si="177"/>
        <v>0</v>
      </c>
      <c r="U730" s="4">
        <v>56.7</v>
      </c>
      <c r="V730" s="4">
        <f t="shared" si="186"/>
        <v>56.7</v>
      </c>
      <c r="W730" s="4">
        <f t="shared" si="178"/>
        <v>5.7999999999999972</v>
      </c>
      <c r="X730" s="4">
        <v>60.6</v>
      </c>
      <c r="Y730" s="4">
        <f t="shared" si="187"/>
        <v>60.6</v>
      </c>
      <c r="Z730" s="4">
        <f t="shared" si="179"/>
        <v>-1.2000000000000028</v>
      </c>
      <c r="AA730" s="3">
        <v>40.700000000000003</v>
      </c>
      <c r="AB730" s="4">
        <f t="shared" si="188"/>
        <v>40.700000000000003</v>
      </c>
      <c r="AC730" s="4">
        <f t="shared" si="180"/>
        <v>-0.40000000000000568</v>
      </c>
      <c r="AD730" s="3">
        <v>1.1299999999999999</v>
      </c>
      <c r="AE730" s="4">
        <f t="shared" si="189"/>
        <v>1.1299999999999999</v>
      </c>
      <c r="AF730" s="4">
        <f t="shared" si="181"/>
        <v>0.2300000000000002</v>
      </c>
      <c r="AG730" s="3">
        <v>0</v>
      </c>
      <c r="AH730" s="3">
        <v>0</v>
      </c>
      <c r="AI730" s="3">
        <v>120</v>
      </c>
      <c r="AJ730" s="3">
        <v>14.7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52.5</v>
      </c>
      <c r="AT730" s="3">
        <v>64</v>
      </c>
      <c r="AU730" s="3">
        <v>59.3</v>
      </c>
      <c r="AV730" s="3">
        <v>69.5</v>
      </c>
      <c r="AW730" s="3">
        <v>0</v>
      </c>
      <c r="AX730" s="3">
        <v>99</v>
      </c>
      <c r="AY730" s="3">
        <v>0</v>
      </c>
      <c r="AZ730" s="3">
        <v>1.2</v>
      </c>
      <c r="BA730">
        <v>0</v>
      </c>
      <c r="BB730">
        <v>0</v>
      </c>
      <c r="BC730">
        <v>0</v>
      </c>
      <c r="BD730">
        <v>0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3</v>
      </c>
      <c r="BK730">
        <v>3</v>
      </c>
      <c r="BL730">
        <v>3</v>
      </c>
      <c r="BM730">
        <v>3</v>
      </c>
      <c r="BN730">
        <v>0</v>
      </c>
      <c r="BO730" s="3">
        <v>0</v>
      </c>
      <c r="BP730" s="3">
        <v>0</v>
      </c>
      <c r="BQ730">
        <v>0</v>
      </c>
      <c r="BR730" s="3">
        <v>0</v>
      </c>
      <c r="BS730" s="3">
        <v>0</v>
      </c>
      <c r="BT730" s="3">
        <v>0</v>
      </c>
      <c r="BU730" s="3">
        <v>0</v>
      </c>
      <c r="BV730" s="3">
        <v>24.8</v>
      </c>
      <c r="BW730" s="3">
        <v>24.8</v>
      </c>
      <c r="BX730" s="3">
        <v>24.8</v>
      </c>
      <c r="BY730" s="3">
        <v>25</v>
      </c>
      <c r="BZ730" s="3">
        <v>0</v>
      </c>
      <c r="CA730" s="3">
        <v>0.1</v>
      </c>
      <c r="CB730" s="3">
        <v>1.3</v>
      </c>
      <c r="CC730">
        <v>0</v>
      </c>
      <c r="CD730">
        <v>0</v>
      </c>
    </row>
    <row r="731" spans="1:82" x14ac:dyDescent="0.25">
      <c r="A731">
        <v>798</v>
      </c>
      <c r="B731" s="1">
        <v>45867</v>
      </c>
      <c r="C731" s="2">
        <v>0.63395833333333329</v>
      </c>
      <c r="D731" t="s">
        <v>69</v>
      </c>
      <c r="E731" t="s">
        <v>66</v>
      </c>
      <c r="G731">
        <v>325004521</v>
      </c>
      <c r="H731">
        <v>1</v>
      </c>
      <c r="I731" s="4">
        <v>0</v>
      </c>
      <c r="J731" s="4">
        <f t="shared" si="182"/>
        <v>0</v>
      </c>
      <c r="K731" s="4">
        <f t="shared" si="190"/>
        <v>0</v>
      </c>
      <c r="L731" s="4">
        <v>0</v>
      </c>
      <c r="M731" s="4">
        <f t="shared" si="183"/>
        <v>0</v>
      </c>
      <c r="N731" s="4">
        <f t="shared" si="191"/>
        <v>0</v>
      </c>
      <c r="O731" s="4">
        <v>0</v>
      </c>
      <c r="P731" s="4">
        <f t="shared" si="184"/>
        <v>0</v>
      </c>
      <c r="Q731" s="4">
        <f t="shared" si="176"/>
        <v>0</v>
      </c>
      <c r="R731" s="4">
        <v>0</v>
      </c>
      <c r="S731" s="4">
        <f t="shared" si="185"/>
        <v>0</v>
      </c>
      <c r="T731" s="4">
        <f t="shared" si="177"/>
        <v>0</v>
      </c>
      <c r="U731" s="4">
        <v>63.2</v>
      </c>
      <c r="V731" s="4">
        <f t="shared" si="186"/>
        <v>63.2</v>
      </c>
      <c r="W731" s="4">
        <f t="shared" si="178"/>
        <v>-6.5</v>
      </c>
      <c r="X731" s="4">
        <v>60.3</v>
      </c>
      <c r="Y731" s="4">
        <f t="shared" si="187"/>
        <v>60.3</v>
      </c>
      <c r="Z731" s="4">
        <f t="shared" si="179"/>
        <v>0.30000000000000426</v>
      </c>
      <c r="AA731" s="3">
        <v>40.5</v>
      </c>
      <c r="AB731" s="4">
        <f t="shared" si="188"/>
        <v>40.5</v>
      </c>
      <c r="AC731" s="4">
        <f t="shared" si="180"/>
        <v>0.20000000000000284</v>
      </c>
      <c r="AD731" s="3">
        <v>1.36</v>
      </c>
      <c r="AE731" s="4">
        <f t="shared" si="189"/>
        <v>1.36</v>
      </c>
      <c r="AF731" s="4">
        <f t="shared" si="181"/>
        <v>-0.2300000000000002</v>
      </c>
      <c r="AG731" s="3">
        <v>0</v>
      </c>
      <c r="AH731" s="3">
        <v>0</v>
      </c>
      <c r="AI731" s="3">
        <v>120</v>
      </c>
      <c r="AJ731" s="3">
        <v>14.6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57.1</v>
      </c>
      <c r="AT731" s="3">
        <v>69.7</v>
      </c>
      <c r="AU731" s="3">
        <v>56.5</v>
      </c>
      <c r="AV731" s="3">
        <v>69</v>
      </c>
      <c r="AW731" s="3">
        <v>0</v>
      </c>
      <c r="AX731" s="3">
        <v>99</v>
      </c>
      <c r="AY731" s="3">
        <v>0</v>
      </c>
      <c r="AZ731" s="3">
        <v>1.4</v>
      </c>
      <c r="BA731">
        <v>0</v>
      </c>
      <c r="BB731">
        <v>0</v>
      </c>
      <c r="BC731">
        <v>0</v>
      </c>
      <c r="BD731">
        <v>0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3</v>
      </c>
      <c r="BK731">
        <v>3</v>
      </c>
      <c r="BL731">
        <v>3</v>
      </c>
      <c r="BM731">
        <v>3</v>
      </c>
      <c r="BN731">
        <v>0</v>
      </c>
      <c r="BO731" s="3">
        <v>0</v>
      </c>
      <c r="BP731" s="3">
        <v>0</v>
      </c>
      <c r="BQ731">
        <v>0</v>
      </c>
      <c r="BR731" s="3">
        <v>0</v>
      </c>
      <c r="BS731" s="3">
        <v>0</v>
      </c>
      <c r="BT731" s="3">
        <v>0</v>
      </c>
      <c r="BU731" s="3">
        <v>0</v>
      </c>
      <c r="BV731" s="3">
        <v>24.9</v>
      </c>
      <c r="BW731" s="3">
        <v>24.8</v>
      </c>
      <c r="BX731" s="3">
        <v>24.8</v>
      </c>
      <c r="BY731" s="3">
        <v>24.9</v>
      </c>
      <c r="BZ731" s="3">
        <v>0</v>
      </c>
      <c r="CA731" s="3">
        <v>0.1</v>
      </c>
      <c r="CB731" s="3">
        <v>6.9</v>
      </c>
      <c r="CC731">
        <v>0</v>
      </c>
      <c r="CD731">
        <v>0</v>
      </c>
    </row>
    <row r="732" spans="1:82" x14ac:dyDescent="0.25">
      <c r="A732">
        <v>799</v>
      </c>
      <c r="B732" s="1">
        <v>45867</v>
      </c>
      <c r="C732" s="2">
        <v>0.63589120370370367</v>
      </c>
      <c r="D732" t="s">
        <v>70</v>
      </c>
      <c r="E732" t="s">
        <v>66</v>
      </c>
      <c r="G732">
        <v>325004521</v>
      </c>
      <c r="H732">
        <v>1</v>
      </c>
      <c r="I732" s="4">
        <v>0</v>
      </c>
      <c r="J732" s="4">
        <f t="shared" si="182"/>
        <v>0</v>
      </c>
      <c r="K732" s="4">
        <f t="shared" si="190"/>
        <v>0</v>
      </c>
      <c r="L732" s="4">
        <v>0</v>
      </c>
      <c r="M732" s="4">
        <f t="shared" si="183"/>
        <v>0</v>
      </c>
      <c r="N732" s="4">
        <f t="shared" si="191"/>
        <v>0</v>
      </c>
      <c r="O732" s="4">
        <v>0</v>
      </c>
      <c r="P732" s="4">
        <f t="shared" si="184"/>
        <v>0</v>
      </c>
      <c r="Q732" s="4">
        <f t="shared" ref="Q732:Q795" si="192">P731-P732</f>
        <v>0</v>
      </c>
      <c r="R732" s="4">
        <v>0</v>
      </c>
      <c r="S732" s="4">
        <f t="shared" si="185"/>
        <v>0</v>
      </c>
      <c r="T732" s="4">
        <f t="shared" ref="T732:T795" si="193">S731-S732</f>
        <v>0</v>
      </c>
      <c r="U732" s="4">
        <v>57.6</v>
      </c>
      <c r="V732" s="4">
        <f t="shared" si="186"/>
        <v>57.6</v>
      </c>
      <c r="W732" s="4">
        <f t="shared" ref="W732:W795" si="194">V731-V732</f>
        <v>5.6000000000000014</v>
      </c>
      <c r="X732" s="4">
        <v>62.3</v>
      </c>
      <c r="Y732" s="4">
        <f t="shared" si="187"/>
        <v>62.3</v>
      </c>
      <c r="Z732" s="4">
        <f t="shared" ref="Z732:Z795" si="195">Y731-Y732</f>
        <v>-2</v>
      </c>
      <c r="AA732" s="3">
        <v>41.7</v>
      </c>
      <c r="AB732" s="4">
        <f t="shared" si="188"/>
        <v>41.7</v>
      </c>
      <c r="AC732" s="4">
        <f t="shared" ref="AC732:AC795" si="196">AB731-AB732</f>
        <v>-1.2000000000000028</v>
      </c>
      <c r="AD732" s="3">
        <v>1.1299999999999999</v>
      </c>
      <c r="AE732" s="4">
        <f t="shared" si="189"/>
        <v>1.1299999999999999</v>
      </c>
      <c r="AF732" s="4">
        <f t="shared" ref="AF732:AF795" si="197">AE731-AE732</f>
        <v>0.2300000000000002</v>
      </c>
      <c r="AG732" s="3">
        <v>0</v>
      </c>
      <c r="AH732" s="3">
        <v>0</v>
      </c>
      <c r="AI732" s="3">
        <v>120</v>
      </c>
      <c r="AJ732" s="3">
        <v>14.7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52.5</v>
      </c>
      <c r="AT732" s="3">
        <v>64</v>
      </c>
      <c r="AU732" s="3">
        <v>59.3</v>
      </c>
      <c r="AV732" s="3">
        <v>69.5</v>
      </c>
      <c r="AW732" s="3">
        <v>0</v>
      </c>
      <c r="AX732" s="3">
        <v>99</v>
      </c>
      <c r="AY732" s="3">
        <v>0</v>
      </c>
      <c r="AZ732" s="3">
        <v>1.2</v>
      </c>
      <c r="BA732">
        <v>0</v>
      </c>
      <c r="BB732">
        <v>0</v>
      </c>
      <c r="BC732">
        <v>0</v>
      </c>
      <c r="BD732">
        <v>0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3</v>
      </c>
      <c r="BK732">
        <v>3</v>
      </c>
      <c r="BL732">
        <v>3</v>
      </c>
      <c r="BM732">
        <v>3</v>
      </c>
      <c r="BN732">
        <v>0</v>
      </c>
      <c r="BO732" s="3">
        <v>0</v>
      </c>
      <c r="BP732" s="3">
        <v>0</v>
      </c>
      <c r="BQ732">
        <v>0</v>
      </c>
      <c r="BR732" s="3">
        <v>0</v>
      </c>
      <c r="BS732" s="3">
        <v>0</v>
      </c>
      <c r="BT732" s="3">
        <v>0</v>
      </c>
      <c r="BU732" s="3">
        <v>0</v>
      </c>
      <c r="BV732" s="3">
        <v>24.9</v>
      </c>
      <c r="BW732" s="3">
        <v>24.8</v>
      </c>
      <c r="BX732" s="3">
        <v>24.7</v>
      </c>
      <c r="BY732" s="3">
        <v>25.1</v>
      </c>
      <c r="BZ732" s="3">
        <v>0</v>
      </c>
      <c r="CA732" s="3">
        <v>0</v>
      </c>
      <c r="CB732" s="3">
        <v>0.6</v>
      </c>
      <c r="CC732">
        <v>0</v>
      </c>
      <c r="CD732">
        <v>0</v>
      </c>
    </row>
    <row r="733" spans="1:82" x14ac:dyDescent="0.25">
      <c r="A733">
        <v>800</v>
      </c>
      <c r="B733" s="1">
        <v>45867</v>
      </c>
      <c r="C733" s="2">
        <v>0.63675925925925925</v>
      </c>
      <c r="D733" t="s">
        <v>69</v>
      </c>
      <c r="E733" t="s">
        <v>66</v>
      </c>
      <c r="G733">
        <v>325004522</v>
      </c>
      <c r="H733">
        <v>1</v>
      </c>
      <c r="I733" s="4">
        <v>0</v>
      </c>
      <c r="J733" s="4">
        <f t="shared" si="182"/>
        <v>0</v>
      </c>
      <c r="K733" s="4">
        <f t="shared" si="190"/>
        <v>0</v>
      </c>
      <c r="L733" s="4">
        <v>0</v>
      </c>
      <c r="M733" s="4">
        <f t="shared" si="183"/>
        <v>0</v>
      </c>
      <c r="N733" s="4">
        <f t="shared" si="191"/>
        <v>0</v>
      </c>
      <c r="O733" s="4">
        <v>0</v>
      </c>
      <c r="P733" s="4">
        <f t="shared" si="184"/>
        <v>0</v>
      </c>
      <c r="Q733" s="4">
        <f t="shared" si="192"/>
        <v>0</v>
      </c>
      <c r="R733" s="4">
        <v>0</v>
      </c>
      <c r="S733" s="4">
        <f t="shared" si="185"/>
        <v>0</v>
      </c>
      <c r="T733" s="4">
        <f t="shared" si="193"/>
        <v>0</v>
      </c>
      <c r="U733" s="4">
        <v>60.6</v>
      </c>
      <c r="V733" s="4">
        <f t="shared" si="186"/>
        <v>60.6</v>
      </c>
      <c r="W733" s="4">
        <f t="shared" si="194"/>
        <v>-3</v>
      </c>
      <c r="X733" s="4">
        <v>58.5</v>
      </c>
      <c r="Y733" s="4">
        <f t="shared" si="187"/>
        <v>58.5</v>
      </c>
      <c r="Z733" s="4">
        <f t="shared" si="195"/>
        <v>3.7999999999999972</v>
      </c>
      <c r="AA733" s="3">
        <v>39.5</v>
      </c>
      <c r="AB733" s="4">
        <f t="shared" si="188"/>
        <v>39.5</v>
      </c>
      <c r="AC733" s="4">
        <f t="shared" si="196"/>
        <v>2.2000000000000028</v>
      </c>
      <c r="AD733" s="3">
        <v>1.31</v>
      </c>
      <c r="AE733" s="4">
        <f t="shared" si="189"/>
        <v>1.31</v>
      </c>
      <c r="AF733" s="4">
        <f t="shared" si="197"/>
        <v>-0.18000000000000016</v>
      </c>
      <c r="AG733" s="3">
        <v>0</v>
      </c>
      <c r="AH733" s="3">
        <v>0</v>
      </c>
      <c r="AI733" s="3">
        <v>120</v>
      </c>
      <c r="AJ733" s="3">
        <v>14.8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57.1</v>
      </c>
      <c r="AT733" s="3">
        <v>69.7</v>
      </c>
      <c r="AU733" s="3">
        <v>56.5</v>
      </c>
      <c r="AV733" s="3">
        <v>69</v>
      </c>
      <c r="AW733" s="3">
        <v>0</v>
      </c>
      <c r="AX733" s="3">
        <v>99</v>
      </c>
      <c r="AY733" s="3">
        <v>0</v>
      </c>
      <c r="AZ733" s="3">
        <v>1.4</v>
      </c>
      <c r="BA733">
        <v>0</v>
      </c>
      <c r="BB733">
        <v>0</v>
      </c>
      <c r="BC733">
        <v>0</v>
      </c>
      <c r="BD733">
        <v>0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3</v>
      </c>
      <c r="BK733">
        <v>3</v>
      </c>
      <c r="BL733">
        <v>3</v>
      </c>
      <c r="BM733">
        <v>3</v>
      </c>
      <c r="BN733">
        <v>0</v>
      </c>
      <c r="BO733" s="3">
        <v>0</v>
      </c>
      <c r="BP733" s="3">
        <v>0</v>
      </c>
      <c r="BQ733">
        <v>0</v>
      </c>
      <c r="BR733" s="3">
        <v>0</v>
      </c>
      <c r="BS733" s="3">
        <v>0</v>
      </c>
      <c r="BT733" s="3">
        <v>0</v>
      </c>
      <c r="BU733" s="3">
        <v>0</v>
      </c>
      <c r="BV733" s="3">
        <v>24.8</v>
      </c>
      <c r="BW733" s="3">
        <v>24.8</v>
      </c>
      <c r="BX733" s="3">
        <v>24.8</v>
      </c>
      <c r="BY733" s="3">
        <v>25.1</v>
      </c>
      <c r="BZ733" s="3">
        <v>0</v>
      </c>
      <c r="CA733" s="3">
        <v>0.1</v>
      </c>
      <c r="CB733" s="3">
        <v>4.5</v>
      </c>
      <c r="CC733">
        <v>0</v>
      </c>
      <c r="CD733">
        <v>0</v>
      </c>
    </row>
    <row r="734" spans="1:82" x14ac:dyDescent="0.25">
      <c r="A734">
        <v>801</v>
      </c>
      <c r="B734" s="1">
        <v>45867</v>
      </c>
      <c r="C734" s="2">
        <v>0.63736111111111116</v>
      </c>
      <c r="D734" t="s">
        <v>70</v>
      </c>
      <c r="E734" t="s">
        <v>66</v>
      </c>
      <c r="G734">
        <v>325004522</v>
      </c>
      <c r="H734">
        <v>1</v>
      </c>
      <c r="I734" s="4">
        <v>0</v>
      </c>
      <c r="J734" s="4">
        <f t="shared" si="182"/>
        <v>0</v>
      </c>
      <c r="K734" s="4">
        <f t="shared" si="190"/>
        <v>0</v>
      </c>
      <c r="L734" s="4">
        <v>0</v>
      </c>
      <c r="M734" s="4">
        <f t="shared" si="183"/>
        <v>0</v>
      </c>
      <c r="N734" s="4">
        <f t="shared" si="191"/>
        <v>0</v>
      </c>
      <c r="O734" s="4">
        <v>0</v>
      </c>
      <c r="P734" s="4">
        <f t="shared" si="184"/>
        <v>0</v>
      </c>
      <c r="Q734" s="4">
        <f t="shared" si="192"/>
        <v>0</v>
      </c>
      <c r="R734" s="4">
        <v>0</v>
      </c>
      <c r="S734" s="4">
        <f t="shared" si="185"/>
        <v>0</v>
      </c>
      <c r="T734" s="4">
        <f t="shared" si="193"/>
        <v>0</v>
      </c>
      <c r="U734" s="4">
        <v>55.6</v>
      </c>
      <c r="V734" s="4">
        <f t="shared" si="186"/>
        <v>55.6</v>
      </c>
      <c r="W734" s="4">
        <f t="shared" si="194"/>
        <v>5</v>
      </c>
      <c r="X734" s="4">
        <v>60.1</v>
      </c>
      <c r="Y734" s="4">
        <f t="shared" si="187"/>
        <v>60.1</v>
      </c>
      <c r="Z734" s="4">
        <f t="shared" si="195"/>
        <v>-1.6000000000000014</v>
      </c>
      <c r="AA734" s="3">
        <v>40</v>
      </c>
      <c r="AB734" s="4">
        <f t="shared" si="188"/>
        <v>40</v>
      </c>
      <c r="AC734" s="4">
        <f t="shared" si="196"/>
        <v>-0.5</v>
      </c>
      <c r="AD734" s="3">
        <v>1.1200000000000001</v>
      </c>
      <c r="AE734" s="4">
        <f t="shared" si="189"/>
        <v>1.1200000000000001</v>
      </c>
      <c r="AF734" s="4">
        <f t="shared" si="197"/>
        <v>0.18999999999999995</v>
      </c>
      <c r="AG734" s="3">
        <v>0</v>
      </c>
      <c r="AH734" s="3">
        <v>0</v>
      </c>
      <c r="AI734" s="3">
        <v>120</v>
      </c>
      <c r="AJ734" s="3">
        <v>14.7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52.5</v>
      </c>
      <c r="AT734" s="3">
        <v>64</v>
      </c>
      <c r="AU734" s="3">
        <v>59.3</v>
      </c>
      <c r="AV734" s="3">
        <v>69.5</v>
      </c>
      <c r="AW734" s="3">
        <v>0</v>
      </c>
      <c r="AX734" s="3">
        <v>99</v>
      </c>
      <c r="AY734" s="3">
        <v>0</v>
      </c>
      <c r="AZ734" s="3">
        <v>1.2</v>
      </c>
      <c r="BA734">
        <v>0</v>
      </c>
      <c r="BB734">
        <v>0</v>
      </c>
      <c r="BC734">
        <v>0</v>
      </c>
      <c r="BD734">
        <v>0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3</v>
      </c>
      <c r="BK734">
        <v>3</v>
      </c>
      <c r="BL734">
        <v>3</v>
      </c>
      <c r="BM734">
        <v>3</v>
      </c>
      <c r="BN734">
        <v>0</v>
      </c>
      <c r="BO734" s="3">
        <v>0</v>
      </c>
      <c r="BP734" s="3">
        <v>0</v>
      </c>
      <c r="BQ734">
        <v>0</v>
      </c>
      <c r="BR734" s="3">
        <v>0</v>
      </c>
      <c r="BS734" s="3">
        <v>0</v>
      </c>
      <c r="BT734" s="3">
        <v>0</v>
      </c>
      <c r="BU734" s="3">
        <v>0</v>
      </c>
      <c r="BV734" s="3">
        <v>24.8</v>
      </c>
      <c r="BW734" s="3">
        <v>24.8</v>
      </c>
      <c r="BX734" s="3">
        <v>24.8</v>
      </c>
      <c r="BY734" s="3">
        <v>25.1</v>
      </c>
      <c r="BZ734" s="3">
        <v>0</v>
      </c>
      <c r="CA734" s="3">
        <v>0.1</v>
      </c>
      <c r="CB734" s="3">
        <v>1</v>
      </c>
      <c r="CC734">
        <v>0</v>
      </c>
      <c r="CD734">
        <v>0</v>
      </c>
    </row>
    <row r="735" spans="1:82" x14ac:dyDescent="0.25">
      <c r="A735">
        <v>802</v>
      </c>
      <c r="B735" s="1">
        <v>45867</v>
      </c>
      <c r="C735" s="2">
        <v>0.63870370370370366</v>
      </c>
      <c r="D735" t="s">
        <v>69</v>
      </c>
      <c r="E735" t="s">
        <v>66</v>
      </c>
      <c r="G735">
        <v>325004523</v>
      </c>
      <c r="H735">
        <v>1</v>
      </c>
      <c r="I735" s="4">
        <v>0</v>
      </c>
      <c r="J735" s="4">
        <f t="shared" si="182"/>
        <v>0</v>
      </c>
      <c r="K735" s="4">
        <f t="shared" si="190"/>
        <v>0</v>
      </c>
      <c r="L735" s="4">
        <v>0</v>
      </c>
      <c r="M735" s="4">
        <f t="shared" si="183"/>
        <v>0</v>
      </c>
      <c r="N735" s="4">
        <f t="shared" si="191"/>
        <v>0</v>
      </c>
      <c r="O735" s="4">
        <v>0</v>
      </c>
      <c r="P735" s="4">
        <f t="shared" si="184"/>
        <v>0</v>
      </c>
      <c r="Q735" s="4">
        <f t="shared" si="192"/>
        <v>0</v>
      </c>
      <c r="R735" s="4">
        <v>0</v>
      </c>
      <c r="S735" s="4">
        <f t="shared" si="185"/>
        <v>0</v>
      </c>
      <c r="T735" s="4">
        <f t="shared" si="193"/>
        <v>0</v>
      </c>
      <c r="U735" s="4">
        <v>62.2</v>
      </c>
      <c r="V735" s="4">
        <f t="shared" si="186"/>
        <v>62.2</v>
      </c>
      <c r="W735" s="4">
        <f t="shared" si="194"/>
        <v>-6.6000000000000014</v>
      </c>
      <c r="X735" s="4">
        <v>59.3</v>
      </c>
      <c r="Y735" s="4">
        <f t="shared" si="187"/>
        <v>59.3</v>
      </c>
      <c r="Z735" s="4">
        <f t="shared" si="195"/>
        <v>0.80000000000000426</v>
      </c>
      <c r="AA735" s="3">
        <v>40.299999999999997</v>
      </c>
      <c r="AB735" s="4">
        <f t="shared" si="188"/>
        <v>40.299999999999997</v>
      </c>
      <c r="AC735" s="4">
        <f t="shared" si="196"/>
        <v>-0.29999999999999716</v>
      </c>
      <c r="AD735" s="3">
        <v>1.34</v>
      </c>
      <c r="AE735" s="4">
        <f t="shared" si="189"/>
        <v>1.34</v>
      </c>
      <c r="AF735" s="4">
        <f t="shared" si="197"/>
        <v>-0.21999999999999997</v>
      </c>
      <c r="AG735" s="3">
        <v>0</v>
      </c>
      <c r="AH735" s="3">
        <v>0</v>
      </c>
      <c r="AI735" s="3">
        <v>120</v>
      </c>
      <c r="AJ735" s="3">
        <v>14.7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57.1</v>
      </c>
      <c r="AT735" s="3">
        <v>69.7</v>
      </c>
      <c r="AU735" s="3">
        <v>56.5</v>
      </c>
      <c r="AV735" s="3">
        <v>69</v>
      </c>
      <c r="AW735" s="3">
        <v>0</v>
      </c>
      <c r="AX735" s="3">
        <v>99</v>
      </c>
      <c r="AY735" s="3">
        <v>0</v>
      </c>
      <c r="AZ735" s="3">
        <v>1.4</v>
      </c>
      <c r="BA735">
        <v>0</v>
      </c>
      <c r="BB735">
        <v>0</v>
      </c>
      <c r="BC735">
        <v>0</v>
      </c>
      <c r="BD735">
        <v>0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3</v>
      </c>
      <c r="BK735">
        <v>3</v>
      </c>
      <c r="BL735">
        <v>3</v>
      </c>
      <c r="BM735">
        <v>3</v>
      </c>
      <c r="BN735">
        <v>0</v>
      </c>
      <c r="BO735" s="3">
        <v>0</v>
      </c>
      <c r="BP735" s="3">
        <v>0</v>
      </c>
      <c r="BQ735">
        <v>0</v>
      </c>
      <c r="BR735" s="3">
        <v>0</v>
      </c>
      <c r="BS735" s="3">
        <v>0</v>
      </c>
      <c r="BT735" s="3">
        <v>0</v>
      </c>
      <c r="BU735" s="3">
        <v>0</v>
      </c>
      <c r="BV735" s="3">
        <v>24.9</v>
      </c>
      <c r="BW735" s="3">
        <v>24.8</v>
      </c>
      <c r="BX735" s="3">
        <v>24.8</v>
      </c>
      <c r="BY735" s="3">
        <v>25.1</v>
      </c>
      <c r="BZ735" s="3">
        <v>0</v>
      </c>
      <c r="CA735" s="3">
        <v>0.1</v>
      </c>
      <c r="CB735" s="3">
        <v>4.9000000000000004</v>
      </c>
      <c r="CC735">
        <v>0</v>
      </c>
      <c r="CD735">
        <v>0</v>
      </c>
    </row>
    <row r="736" spans="1:82" x14ac:dyDescent="0.25">
      <c r="A736">
        <v>803</v>
      </c>
      <c r="B736" s="1">
        <v>45867</v>
      </c>
      <c r="C736" s="2">
        <v>0.63930555555555557</v>
      </c>
      <c r="D736" t="s">
        <v>70</v>
      </c>
      <c r="E736" t="s">
        <v>66</v>
      </c>
      <c r="G736">
        <v>325004523</v>
      </c>
      <c r="H736">
        <v>1</v>
      </c>
      <c r="I736" s="4">
        <v>0</v>
      </c>
      <c r="J736" s="4">
        <f t="shared" si="182"/>
        <v>0</v>
      </c>
      <c r="K736" s="4">
        <f t="shared" si="190"/>
        <v>0</v>
      </c>
      <c r="L736" s="4">
        <v>0</v>
      </c>
      <c r="M736" s="4">
        <f t="shared" si="183"/>
        <v>0</v>
      </c>
      <c r="N736" s="4">
        <f t="shared" si="191"/>
        <v>0</v>
      </c>
      <c r="O736" s="4">
        <v>0</v>
      </c>
      <c r="P736" s="4">
        <f t="shared" si="184"/>
        <v>0</v>
      </c>
      <c r="Q736" s="4">
        <f t="shared" si="192"/>
        <v>0</v>
      </c>
      <c r="R736" s="4">
        <v>0</v>
      </c>
      <c r="S736" s="4">
        <f t="shared" si="185"/>
        <v>0</v>
      </c>
      <c r="T736" s="4">
        <f t="shared" si="193"/>
        <v>0</v>
      </c>
      <c r="U736" s="4">
        <v>56.7</v>
      </c>
      <c r="V736" s="4">
        <f t="shared" si="186"/>
        <v>56.7</v>
      </c>
      <c r="W736" s="4">
        <f t="shared" si="194"/>
        <v>5.5</v>
      </c>
      <c r="X736" s="4">
        <v>60.6</v>
      </c>
      <c r="Y736" s="4">
        <f t="shared" si="187"/>
        <v>60.6</v>
      </c>
      <c r="Z736" s="4">
        <f t="shared" si="195"/>
        <v>-1.3000000000000043</v>
      </c>
      <c r="AA736" s="3">
        <v>41.2</v>
      </c>
      <c r="AB736" s="4">
        <f t="shared" si="188"/>
        <v>41.2</v>
      </c>
      <c r="AC736" s="4">
        <f t="shared" si="196"/>
        <v>-0.90000000000000568</v>
      </c>
      <c r="AD736" s="3">
        <v>1.1299999999999999</v>
      </c>
      <c r="AE736" s="4">
        <f t="shared" si="189"/>
        <v>1.1299999999999999</v>
      </c>
      <c r="AF736" s="4">
        <f t="shared" si="197"/>
        <v>0.21000000000000019</v>
      </c>
      <c r="AG736" s="3">
        <v>0</v>
      </c>
      <c r="AH736" s="3">
        <v>0</v>
      </c>
      <c r="AI736" s="3">
        <v>120</v>
      </c>
      <c r="AJ736" s="3">
        <v>14.8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52.5</v>
      </c>
      <c r="AT736" s="3">
        <v>64</v>
      </c>
      <c r="AU736" s="3">
        <v>59.3</v>
      </c>
      <c r="AV736" s="3">
        <v>69.5</v>
      </c>
      <c r="AW736" s="3">
        <v>0</v>
      </c>
      <c r="AX736" s="3">
        <v>99</v>
      </c>
      <c r="AY736" s="3">
        <v>0</v>
      </c>
      <c r="AZ736" s="3">
        <v>1.2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3</v>
      </c>
      <c r="BK736">
        <v>3</v>
      </c>
      <c r="BL736">
        <v>3</v>
      </c>
      <c r="BM736">
        <v>3</v>
      </c>
      <c r="BN736">
        <v>0</v>
      </c>
      <c r="BO736" s="3">
        <v>0</v>
      </c>
      <c r="BP736" s="3">
        <v>0</v>
      </c>
      <c r="BQ736">
        <v>0</v>
      </c>
      <c r="BR736" s="3">
        <v>0</v>
      </c>
      <c r="BS736" s="3">
        <v>0</v>
      </c>
      <c r="BT736" s="3">
        <v>0</v>
      </c>
      <c r="BU736" s="3">
        <v>0</v>
      </c>
      <c r="BV736" s="3">
        <v>24.8</v>
      </c>
      <c r="BW736" s="3">
        <v>24.8</v>
      </c>
      <c r="BX736" s="3">
        <v>24.8</v>
      </c>
      <c r="BY736" s="3">
        <v>25.1</v>
      </c>
      <c r="BZ736" s="3">
        <v>0</v>
      </c>
      <c r="CA736" s="3">
        <v>0.1</v>
      </c>
      <c r="CB736" s="3">
        <v>0.8</v>
      </c>
      <c r="CC736">
        <v>0</v>
      </c>
      <c r="CD736">
        <v>0</v>
      </c>
    </row>
    <row r="737" spans="1:82" x14ac:dyDescent="0.25">
      <c r="A737">
        <v>804</v>
      </c>
      <c r="B737" s="1">
        <v>45867</v>
      </c>
      <c r="C737" s="2">
        <v>0.64011574074074074</v>
      </c>
      <c r="D737" t="s">
        <v>69</v>
      </c>
      <c r="E737" t="s">
        <v>66</v>
      </c>
      <c r="G737">
        <v>325004524</v>
      </c>
      <c r="H737">
        <v>1</v>
      </c>
      <c r="I737" s="4">
        <v>0</v>
      </c>
      <c r="J737" s="4">
        <f t="shared" si="182"/>
        <v>0</v>
      </c>
      <c r="K737" s="4">
        <f t="shared" si="190"/>
        <v>0</v>
      </c>
      <c r="L737" s="4">
        <v>0</v>
      </c>
      <c r="M737" s="4">
        <f t="shared" si="183"/>
        <v>0</v>
      </c>
      <c r="N737" s="4">
        <f t="shared" si="191"/>
        <v>0</v>
      </c>
      <c r="O737" s="4">
        <v>0</v>
      </c>
      <c r="P737" s="4">
        <f t="shared" si="184"/>
        <v>0</v>
      </c>
      <c r="Q737" s="4">
        <f t="shared" si="192"/>
        <v>0</v>
      </c>
      <c r="R737" s="4">
        <v>0</v>
      </c>
      <c r="S737" s="4">
        <f t="shared" si="185"/>
        <v>0</v>
      </c>
      <c r="T737" s="4">
        <f t="shared" si="193"/>
        <v>0</v>
      </c>
      <c r="U737" s="4">
        <v>62.4</v>
      </c>
      <c r="V737" s="4">
        <f t="shared" si="186"/>
        <v>62.4</v>
      </c>
      <c r="W737" s="4">
        <f t="shared" si="194"/>
        <v>-5.6999999999999957</v>
      </c>
      <c r="X737" s="4">
        <v>59.6</v>
      </c>
      <c r="Y737" s="4">
        <f t="shared" si="187"/>
        <v>59.6</v>
      </c>
      <c r="Z737" s="4">
        <f t="shared" si="195"/>
        <v>1</v>
      </c>
      <c r="AA737" s="3">
        <v>40.5</v>
      </c>
      <c r="AB737" s="4">
        <f t="shared" si="188"/>
        <v>40.5</v>
      </c>
      <c r="AC737" s="4">
        <f t="shared" si="196"/>
        <v>0.70000000000000284</v>
      </c>
      <c r="AD737" s="3">
        <v>1.35</v>
      </c>
      <c r="AE737" s="4">
        <f t="shared" si="189"/>
        <v>1.35</v>
      </c>
      <c r="AF737" s="4">
        <f t="shared" si="197"/>
        <v>-0.2200000000000002</v>
      </c>
      <c r="AG737" s="3">
        <v>0</v>
      </c>
      <c r="AH737" s="3">
        <v>0</v>
      </c>
      <c r="AI737" s="3">
        <v>120</v>
      </c>
      <c r="AJ737" s="3">
        <v>14.7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57.1</v>
      </c>
      <c r="AT737" s="3">
        <v>69.7</v>
      </c>
      <c r="AU737" s="3">
        <v>56.5</v>
      </c>
      <c r="AV737" s="3">
        <v>69</v>
      </c>
      <c r="AW737" s="3">
        <v>0</v>
      </c>
      <c r="AX737" s="3">
        <v>99</v>
      </c>
      <c r="AY737" s="3">
        <v>0</v>
      </c>
      <c r="AZ737" s="3">
        <v>1.4</v>
      </c>
      <c r="BA737">
        <v>0</v>
      </c>
      <c r="BB737">
        <v>0</v>
      </c>
      <c r="BC737">
        <v>0</v>
      </c>
      <c r="BD737">
        <v>0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3</v>
      </c>
      <c r="BK737">
        <v>3</v>
      </c>
      <c r="BL737">
        <v>3</v>
      </c>
      <c r="BM737">
        <v>3</v>
      </c>
      <c r="BN737">
        <v>0</v>
      </c>
      <c r="BO737" s="3">
        <v>0</v>
      </c>
      <c r="BP737" s="3">
        <v>0</v>
      </c>
      <c r="BQ737">
        <v>0</v>
      </c>
      <c r="BR737" s="3">
        <v>0</v>
      </c>
      <c r="BS737" s="3">
        <v>0</v>
      </c>
      <c r="BT737" s="3">
        <v>0</v>
      </c>
      <c r="BU737" s="3">
        <v>0</v>
      </c>
      <c r="BV737" s="3">
        <v>24.9</v>
      </c>
      <c r="BW737" s="3">
        <v>24.8</v>
      </c>
      <c r="BX737" s="3">
        <v>24.8</v>
      </c>
      <c r="BY737" s="3">
        <v>25.1</v>
      </c>
      <c r="BZ737" s="3">
        <v>0</v>
      </c>
      <c r="CA737" s="3">
        <v>0.2</v>
      </c>
      <c r="CB737" s="3">
        <v>4.8</v>
      </c>
      <c r="CC737">
        <v>0</v>
      </c>
      <c r="CD737">
        <v>0</v>
      </c>
    </row>
    <row r="738" spans="1:82" x14ac:dyDescent="0.25">
      <c r="A738">
        <v>805</v>
      </c>
      <c r="B738" s="1">
        <v>45867</v>
      </c>
      <c r="C738" s="2">
        <v>0.64071759259259264</v>
      </c>
      <c r="D738" t="s">
        <v>70</v>
      </c>
      <c r="E738" t="s">
        <v>66</v>
      </c>
      <c r="G738">
        <v>325004524</v>
      </c>
      <c r="H738">
        <v>1</v>
      </c>
      <c r="I738" s="4">
        <v>0</v>
      </c>
      <c r="J738" s="4">
        <f t="shared" si="182"/>
        <v>0</v>
      </c>
      <c r="K738" s="4">
        <f t="shared" si="190"/>
        <v>0</v>
      </c>
      <c r="L738" s="4">
        <v>0</v>
      </c>
      <c r="M738" s="4">
        <f t="shared" si="183"/>
        <v>0</v>
      </c>
      <c r="N738" s="4">
        <f t="shared" si="191"/>
        <v>0</v>
      </c>
      <c r="O738" s="4">
        <v>0</v>
      </c>
      <c r="P738" s="4">
        <f t="shared" si="184"/>
        <v>0</v>
      </c>
      <c r="Q738" s="4">
        <f t="shared" si="192"/>
        <v>0</v>
      </c>
      <c r="R738" s="4">
        <v>0</v>
      </c>
      <c r="S738" s="4">
        <f t="shared" si="185"/>
        <v>0</v>
      </c>
      <c r="T738" s="4">
        <f t="shared" si="193"/>
        <v>0</v>
      </c>
      <c r="U738" s="4">
        <v>56.5</v>
      </c>
      <c r="V738" s="4">
        <f t="shared" si="186"/>
        <v>56.5</v>
      </c>
      <c r="W738" s="4">
        <f t="shared" si="194"/>
        <v>5.8999999999999986</v>
      </c>
      <c r="X738" s="4">
        <v>60.9</v>
      </c>
      <c r="Y738" s="4">
        <f t="shared" si="187"/>
        <v>60.9</v>
      </c>
      <c r="Z738" s="4">
        <f t="shared" si="195"/>
        <v>-1.2999999999999972</v>
      </c>
      <c r="AA738" s="3">
        <v>41.5</v>
      </c>
      <c r="AB738" s="4">
        <f t="shared" si="188"/>
        <v>41.5</v>
      </c>
      <c r="AC738" s="4">
        <f t="shared" si="196"/>
        <v>-1</v>
      </c>
      <c r="AD738" s="3">
        <v>1.1200000000000001</v>
      </c>
      <c r="AE738" s="4">
        <f t="shared" si="189"/>
        <v>1.1200000000000001</v>
      </c>
      <c r="AF738" s="4">
        <f t="shared" si="197"/>
        <v>0.22999999999999998</v>
      </c>
      <c r="AG738" s="3">
        <v>0</v>
      </c>
      <c r="AH738" s="3">
        <v>0</v>
      </c>
      <c r="AI738" s="3">
        <v>120</v>
      </c>
      <c r="AJ738" s="3">
        <v>14.7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52.5</v>
      </c>
      <c r="AT738" s="3">
        <v>64</v>
      </c>
      <c r="AU738" s="3">
        <v>59.3</v>
      </c>
      <c r="AV738" s="3">
        <v>69.5</v>
      </c>
      <c r="AW738" s="3">
        <v>0</v>
      </c>
      <c r="AX738" s="3">
        <v>99</v>
      </c>
      <c r="AY738" s="3">
        <v>0</v>
      </c>
      <c r="AZ738" s="3">
        <v>1.2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3</v>
      </c>
      <c r="BK738">
        <v>3</v>
      </c>
      <c r="BL738">
        <v>3</v>
      </c>
      <c r="BM738">
        <v>3</v>
      </c>
      <c r="BN738">
        <v>0</v>
      </c>
      <c r="BO738" s="3">
        <v>0</v>
      </c>
      <c r="BP738" s="3">
        <v>0</v>
      </c>
      <c r="BQ738">
        <v>0</v>
      </c>
      <c r="BR738" s="3">
        <v>0</v>
      </c>
      <c r="BS738" s="3">
        <v>0</v>
      </c>
      <c r="BT738" s="3">
        <v>0</v>
      </c>
      <c r="BU738" s="3">
        <v>0</v>
      </c>
      <c r="BV738" s="3">
        <v>24.8</v>
      </c>
      <c r="BW738" s="3">
        <v>24.8</v>
      </c>
      <c r="BX738" s="3">
        <v>24.7</v>
      </c>
      <c r="BY738" s="3">
        <v>25.1</v>
      </c>
      <c r="BZ738" s="3">
        <v>0</v>
      </c>
      <c r="CA738" s="3">
        <v>0.1</v>
      </c>
      <c r="CB738" s="3">
        <v>0.6</v>
      </c>
      <c r="CC738">
        <v>0</v>
      </c>
      <c r="CD738">
        <v>0</v>
      </c>
    </row>
    <row r="739" spans="1:82" x14ac:dyDescent="0.25">
      <c r="A739">
        <v>806</v>
      </c>
      <c r="B739" s="1">
        <v>45867</v>
      </c>
      <c r="C739" s="2">
        <v>0.64163194444444438</v>
      </c>
      <c r="D739" t="s">
        <v>69</v>
      </c>
      <c r="E739" t="s">
        <v>66</v>
      </c>
      <c r="G739">
        <v>325004525</v>
      </c>
      <c r="H739">
        <v>1</v>
      </c>
      <c r="I739" s="4">
        <v>0</v>
      </c>
      <c r="J739" s="4">
        <f t="shared" si="182"/>
        <v>0</v>
      </c>
      <c r="K739" s="4">
        <f t="shared" si="190"/>
        <v>0</v>
      </c>
      <c r="L739" s="4">
        <v>0</v>
      </c>
      <c r="M739" s="4">
        <f t="shared" si="183"/>
        <v>0</v>
      </c>
      <c r="N739" s="4">
        <f t="shared" si="191"/>
        <v>0</v>
      </c>
      <c r="O739" s="4">
        <v>0</v>
      </c>
      <c r="P739" s="4">
        <f t="shared" si="184"/>
        <v>0</v>
      </c>
      <c r="Q739" s="4">
        <f t="shared" si="192"/>
        <v>0</v>
      </c>
      <c r="R739" s="4">
        <v>0</v>
      </c>
      <c r="S739" s="4">
        <f t="shared" si="185"/>
        <v>0</v>
      </c>
      <c r="T739" s="4">
        <f t="shared" si="193"/>
        <v>0</v>
      </c>
      <c r="U739" s="4">
        <v>62.5</v>
      </c>
      <c r="V739" s="4">
        <f t="shared" si="186"/>
        <v>62.5</v>
      </c>
      <c r="W739" s="4">
        <f t="shared" si="194"/>
        <v>-6</v>
      </c>
      <c r="X739" s="4">
        <v>59.6</v>
      </c>
      <c r="Y739" s="4">
        <f t="shared" si="187"/>
        <v>59.6</v>
      </c>
      <c r="Z739" s="4">
        <f t="shared" si="195"/>
        <v>1.2999999999999972</v>
      </c>
      <c r="AA739" s="3">
        <v>40.700000000000003</v>
      </c>
      <c r="AB739" s="4">
        <f t="shared" si="188"/>
        <v>40.700000000000003</v>
      </c>
      <c r="AC739" s="4">
        <f t="shared" si="196"/>
        <v>0.79999999999999716</v>
      </c>
      <c r="AD739" s="3">
        <v>1.35</v>
      </c>
      <c r="AE739" s="4">
        <f t="shared" si="189"/>
        <v>1.35</v>
      </c>
      <c r="AF739" s="4">
        <f t="shared" si="197"/>
        <v>-0.22999999999999998</v>
      </c>
      <c r="AG739" s="3">
        <v>0</v>
      </c>
      <c r="AH739" s="3">
        <v>0</v>
      </c>
      <c r="AI739" s="3">
        <v>120</v>
      </c>
      <c r="AJ739" s="3">
        <v>14.7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57.1</v>
      </c>
      <c r="AT739" s="3">
        <v>69.7</v>
      </c>
      <c r="AU739" s="3">
        <v>56.5</v>
      </c>
      <c r="AV739" s="3">
        <v>69</v>
      </c>
      <c r="AW739" s="3">
        <v>0</v>
      </c>
      <c r="AX739" s="3">
        <v>99</v>
      </c>
      <c r="AY739" s="3">
        <v>0</v>
      </c>
      <c r="AZ739" s="3">
        <v>1.4</v>
      </c>
      <c r="BA739">
        <v>0</v>
      </c>
      <c r="BB739">
        <v>0</v>
      </c>
      <c r="BC739">
        <v>0</v>
      </c>
      <c r="BD739">
        <v>0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3</v>
      </c>
      <c r="BK739">
        <v>3</v>
      </c>
      <c r="BL739">
        <v>3</v>
      </c>
      <c r="BM739">
        <v>3</v>
      </c>
      <c r="BN739">
        <v>0</v>
      </c>
      <c r="BO739" s="3">
        <v>0</v>
      </c>
      <c r="BP739" s="3">
        <v>0</v>
      </c>
      <c r="BQ739">
        <v>0</v>
      </c>
      <c r="BR739" s="3">
        <v>0</v>
      </c>
      <c r="BS739" s="3">
        <v>0</v>
      </c>
      <c r="BT739" s="3">
        <v>0</v>
      </c>
      <c r="BU739" s="3">
        <v>0</v>
      </c>
      <c r="BV739" s="3">
        <v>24.8</v>
      </c>
      <c r="BW739" s="3">
        <v>24.8</v>
      </c>
      <c r="BX739" s="3">
        <v>24.8</v>
      </c>
      <c r="BY739" s="3">
        <v>25.1</v>
      </c>
      <c r="BZ739" s="3">
        <v>0</v>
      </c>
      <c r="CA739" s="3">
        <v>0.1</v>
      </c>
      <c r="CB739" s="3">
        <v>6.7</v>
      </c>
      <c r="CC739">
        <v>0</v>
      </c>
      <c r="CD739">
        <v>0</v>
      </c>
    </row>
    <row r="740" spans="1:82" x14ac:dyDescent="0.25">
      <c r="A740">
        <v>807</v>
      </c>
      <c r="B740" s="1">
        <v>45867</v>
      </c>
      <c r="C740" s="2">
        <v>0.64226851851851852</v>
      </c>
      <c r="D740" t="s">
        <v>70</v>
      </c>
      <c r="E740" t="s">
        <v>66</v>
      </c>
      <c r="G740">
        <v>325004525</v>
      </c>
      <c r="H740">
        <v>1</v>
      </c>
      <c r="I740" s="4">
        <v>0</v>
      </c>
      <c r="J740" s="4">
        <f t="shared" si="182"/>
        <v>0</v>
      </c>
      <c r="K740" s="4">
        <f t="shared" si="190"/>
        <v>0</v>
      </c>
      <c r="L740" s="4">
        <v>0</v>
      </c>
      <c r="M740" s="4">
        <f t="shared" si="183"/>
        <v>0</v>
      </c>
      <c r="N740" s="4">
        <f t="shared" si="191"/>
        <v>0</v>
      </c>
      <c r="O740" s="4">
        <v>0</v>
      </c>
      <c r="P740" s="4">
        <f t="shared" si="184"/>
        <v>0</v>
      </c>
      <c r="Q740" s="4">
        <f t="shared" si="192"/>
        <v>0</v>
      </c>
      <c r="R740" s="4">
        <v>0</v>
      </c>
      <c r="S740" s="4">
        <f t="shared" si="185"/>
        <v>0</v>
      </c>
      <c r="T740" s="4">
        <f t="shared" si="193"/>
        <v>0</v>
      </c>
      <c r="U740" s="4">
        <v>56.7</v>
      </c>
      <c r="V740" s="4">
        <f t="shared" si="186"/>
        <v>56.7</v>
      </c>
      <c r="W740" s="4">
        <f t="shared" si="194"/>
        <v>5.7999999999999972</v>
      </c>
      <c r="X740" s="4">
        <v>60.9</v>
      </c>
      <c r="Y740" s="4">
        <f t="shared" si="187"/>
        <v>60.9</v>
      </c>
      <c r="Z740" s="4">
        <f t="shared" si="195"/>
        <v>-1.2999999999999972</v>
      </c>
      <c r="AA740" s="3">
        <v>41.2</v>
      </c>
      <c r="AB740" s="4">
        <f t="shared" si="188"/>
        <v>41.2</v>
      </c>
      <c r="AC740" s="4">
        <f t="shared" si="196"/>
        <v>-0.5</v>
      </c>
      <c r="AD740" s="3">
        <v>1.1299999999999999</v>
      </c>
      <c r="AE740" s="4">
        <f t="shared" si="189"/>
        <v>1.1299999999999999</v>
      </c>
      <c r="AF740" s="4">
        <f t="shared" si="197"/>
        <v>0.2200000000000002</v>
      </c>
      <c r="AG740" s="3">
        <v>0</v>
      </c>
      <c r="AH740" s="3">
        <v>0</v>
      </c>
      <c r="AI740" s="3">
        <v>120</v>
      </c>
      <c r="AJ740" s="3">
        <v>14.8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52.5</v>
      </c>
      <c r="AT740" s="3">
        <v>64</v>
      </c>
      <c r="AU740" s="3">
        <v>59.3</v>
      </c>
      <c r="AV740" s="3">
        <v>69.5</v>
      </c>
      <c r="AW740" s="3">
        <v>0</v>
      </c>
      <c r="AX740" s="3">
        <v>99</v>
      </c>
      <c r="AY740" s="3">
        <v>0</v>
      </c>
      <c r="AZ740" s="3">
        <v>1.2</v>
      </c>
      <c r="BA740">
        <v>0</v>
      </c>
      <c r="BB740">
        <v>0</v>
      </c>
      <c r="BC740">
        <v>0</v>
      </c>
      <c r="BD740">
        <v>0</v>
      </c>
      <c r="BE740">
        <v>1</v>
      </c>
      <c r="BF740">
        <v>1</v>
      </c>
      <c r="BG740">
        <v>1</v>
      </c>
      <c r="BH740">
        <v>1</v>
      </c>
      <c r="BI740">
        <v>1</v>
      </c>
      <c r="BJ740">
        <v>3</v>
      </c>
      <c r="BK740">
        <v>3</v>
      </c>
      <c r="BL740">
        <v>3</v>
      </c>
      <c r="BM740">
        <v>3</v>
      </c>
      <c r="BN740">
        <v>0</v>
      </c>
      <c r="BO740" s="3">
        <v>0</v>
      </c>
      <c r="BP740" s="3">
        <v>0</v>
      </c>
      <c r="BQ740">
        <v>0</v>
      </c>
      <c r="BR740" s="3">
        <v>0</v>
      </c>
      <c r="BS740" s="3">
        <v>0</v>
      </c>
      <c r="BT740" s="3">
        <v>0</v>
      </c>
      <c r="BU740" s="3">
        <v>0</v>
      </c>
      <c r="BV740" s="3">
        <v>24.8</v>
      </c>
      <c r="BW740" s="3">
        <v>24.8</v>
      </c>
      <c r="BX740" s="3">
        <v>24.8</v>
      </c>
      <c r="BY740" s="3">
        <v>25.1</v>
      </c>
      <c r="BZ740" s="3">
        <v>0</v>
      </c>
      <c r="CA740" s="3">
        <v>0.1</v>
      </c>
      <c r="CB740" s="3">
        <v>1.2</v>
      </c>
      <c r="CC740">
        <v>0</v>
      </c>
      <c r="CD740">
        <v>0</v>
      </c>
    </row>
    <row r="741" spans="1:82" x14ac:dyDescent="0.25">
      <c r="A741">
        <v>808</v>
      </c>
      <c r="B741" s="1">
        <v>45867</v>
      </c>
      <c r="C741" s="2">
        <v>0.64318287037037036</v>
      </c>
      <c r="D741" t="s">
        <v>69</v>
      </c>
      <c r="E741" t="s">
        <v>66</v>
      </c>
      <c r="G741">
        <v>325004526</v>
      </c>
      <c r="H741">
        <v>1</v>
      </c>
      <c r="I741" s="4">
        <v>0</v>
      </c>
      <c r="J741" s="4">
        <f t="shared" si="182"/>
        <v>0</v>
      </c>
      <c r="K741" s="4">
        <f t="shared" si="190"/>
        <v>0</v>
      </c>
      <c r="L741" s="4">
        <v>0</v>
      </c>
      <c r="M741" s="4">
        <f t="shared" si="183"/>
        <v>0</v>
      </c>
      <c r="N741" s="4">
        <f t="shared" si="191"/>
        <v>0</v>
      </c>
      <c r="O741" s="4">
        <v>0</v>
      </c>
      <c r="P741" s="4">
        <f t="shared" si="184"/>
        <v>0</v>
      </c>
      <c r="Q741" s="4">
        <f t="shared" si="192"/>
        <v>0</v>
      </c>
      <c r="R741" s="4">
        <v>0</v>
      </c>
      <c r="S741" s="4">
        <f t="shared" si="185"/>
        <v>0</v>
      </c>
      <c r="T741" s="4">
        <f t="shared" si="193"/>
        <v>0</v>
      </c>
      <c r="U741" s="4">
        <v>62.4</v>
      </c>
      <c r="V741" s="4">
        <f t="shared" si="186"/>
        <v>62.4</v>
      </c>
      <c r="W741" s="4">
        <f t="shared" si="194"/>
        <v>-5.6999999999999957</v>
      </c>
      <c r="X741" s="4">
        <v>60.5</v>
      </c>
      <c r="Y741" s="4">
        <f t="shared" si="187"/>
        <v>60.5</v>
      </c>
      <c r="Z741" s="4">
        <f t="shared" si="195"/>
        <v>0.39999999999999858</v>
      </c>
      <c r="AA741" s="3">
        <v>40.5</v>
      </c>
      <c r="AB741" s="4">
        <f t="shared" si="188"/>
        <v>40.5</v>
      </c>
      <c r="AC741" s="4">
        <f t="shared" si="196"/>
        <v>0.70000000000000284</v>
      </c>
      <c r="AD741" s="3">
        <v>1.34</v>
      </c>
      <c r="AE741" s="4">
        <f t="shared" si="189"/>
        <v>1.34</v>
      </c>
      <c r="AF741" s="4">
        <f t="shared" si="197"/>
        <v>-0.21000000000000019</v>
      </c>
      <c r="AG741" s="3">
        <v>0</v>
      </c>
      <c r="AH741" s="3">
        <v>0</v>
      </c>
      <c r="AI741" s="3">
        <v>120</v>
      </c>
      <c r="AJ741" s="3">
        <v>14.7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57.1</v>
      </c>
      <c r="AT741" s="3">
        <v>69.7</v>
      </c>
      <c r="AU741" s="3">
        <v>56.5</v>
      </c>
      <c r="AV741" s="3">
        <v>69</v>
      </c>
      <c r="AW741" s="3">
        <v>0</v>
      </c>
      <c r="AX741" s="3">
        <v>99</v>
      </c>
      <c r="AY741" s="3">
        <v>0</v>
      </c>
      <c r="AZ741" s="3">
        <v>1.4</v>
      </c>
      <c r="BA741">
        <v>0</v>
      </c>
      <c r="BB741">
        <v>0</v>
      </c>
      <c r="BC741">
        <v>0</v>
      </c>
      <c r="BD741">
        <v>0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3</v>
      </c>
      <c r="BK741">
        <v>3</v>
      </c>
      <c r="BL741">
        <v>3</v>
      </c>
      <c r="BM741">
        <v>3</v>
      </c>
      <c r="BN741">
        <v>0</v>
      </c>
      <c r="BO741" s="3">
        <v>0</v>
      </c>
      <c r="BP741" s="3">
        <v>0</v>
      </c>
      <c r="BQ741">
        <v>0</v>
      </c>
      <c r="BR741" s="3">
        <v>0</v>
      </c>
      <c r="BS741" s="3">
        <v>0</v>
      </c>
      <c r="BT741" s="3">
        <v>0</v>
      </c>
      <c r="BU741" s="3">
        <v>0</v>
      </c>
      <c r="BV741" s="3">
        <v>24.8</v>
      </c>
      <c r="BW741" s="3">
        <v>24.8</v>
      </c>
      <c r="BX741" s="3">
        <v>24.8</v>
      </c>
      <c r="BY741" s="3">
        <v>25.1</v>
      </c>
      <c r="BZ741" s="3">
        <v>0</v>
      </c>
      <c r="CA741" s="3">
        <v>0.1</v>
      </c>
      <c r="CB741" s="3">
        <v>4.0999999999999996</v>
      </c>
      <c r="CC741">
        <v>0</v>
      </c>
      <c r="CD741">
        <v>0</v>
      </c>
    </row>
    <row r="742" spans="1:82" x14ac:dyDescent="0.25">
      <c r="A742">
        <v>809</v>
      </c>
      <c r="B742" s="1">
        <v>45867</v>
      </c>
      <c r="C742" s="2">
        <v>0.64377314814814812</v>
      </c>
      <c r="D742" t="s">
        <v>70</v>
      </c>
      <c r="E742" t="s">
        <v>66</v>
      </c>
      <c r="G742">
        <v>325004526</v>
      </c>
      <c r="H742">
        <v>1</v>
      </c>
      <c r="I742" s="4">
        <v>0</v>
      </c>
      <c r="J742" s="4">
        <f t="shared" si="182"/>
        <v>0</v>
      </c>
      <c r="K742" s="4">
        <f t="shared" si="190"/>
        <v>0</v>
      </c>
      <c r="L742" s="4">
        <v>0</v>
      </c>
      <c r="M742" s="4">
        <f t="shared" si="183"/>
        <v>0</v>
      </c>
      <c r="N742" s="4">
        <f t="shared" si="191"/>
        <v>0</v>
      </c>
      <c r="O742" s="4">
        <v>0</v>
      </c>
      <c r="P742" s="4">
        <f t="shared" si="184"/>
        <v>0</v>
      </c>
      <c r="Q742" s="4">
        <f t="shared" si="192"/>
        <v>0</v>
      </c>
      <c r="R742" s="4">
        <v>0</v>
      </c>
      <c r="S742" s="4">
        <f t="shared" si="185"/>
        <v>0</v>
      </c>
      <c r="T742" s="4">
        <f t="shared" si="193"/>
        <v>0</v>
      </c>
      <c r="U742" s="4">
        <v>57.2</v>
      </c>
      <c r="V742" s="4">
        <f t="shared" si="186"/>
        <v>57.2</v>
      </c>
      <c r="W742" s="4">
        <f t="shared" si="194"/>
        <v>5.1999999999999957</v>
      </c>
      <c r="X742" s="4">
        <v>62.2</v>
      </c>
      <c r="Y742" s="4">
        <f t="shared" si="187"/>
        <v>62.2</v>
      </c>
      <c r="Z742" s="4">
        <f t="shared" si="195"/>
        <v>-1.7000000000000028</v>
      </c>
      <c r="AA742" s="3">
        <v>41.2</v>
      </c>
      <c r="AB742" s="4">
        <f t="shared" si="188"/>
        <v>41.2</v>
      </c>
      <c r="AC742" s="4">
        <f t="shared" si="196"/>
        <v>-0.70000000000000284</v>
      </c>
      <c r="AD742" s="3">
        <v>1.1399999999999999</v>
      </c>
      <c r="AE742" s="4">
        <f t="shared" si="189"/>
        <v>1.1399999999999999</v>
      </c>
      <c r="AF742" s="4">
        <f t="shared" si="197"/>
        <v>0.20000000000000018</v>
      </c>
      <c r="AG742" s="3">
        <v>0</v>
      </c>
      <c r="AH742" s="3">
        <v>0</v>
      </c>
      <c r="AI742" s="3">
        <v>120</v>
      </c>
      <c r="AJ742" s="3">
        <v>14.7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52.5</v>
      </c>
      <c r="AT742" s="3">
        <v>64</v>
      </c>
      <c r="AU742" s="3">
        <v>59.3</v>
      </c>
      <c r="AV742" s="3">
        <v>69.5</v>
      </c>
      <c r="AW742" s="3">
        <v>0</v>
      </c>
      <c r="AX742" s="3">
        <v>99</v>
      </c>
      <c r="AY742" s="3">
        <v>0</v>
      </c>
      <c r="AZ742" s="3">
        <v>1.2</v>
      </c>
      <c r="BA742">
        <v>0</v>
      </c>
      <c r="BB742">
        <v>0</v>
      </c>
      <c r="BC742">
        <v>0</v>
      </c>
      <c r="BD742">
        <v>0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3</v>
      </c>
      <c r="BK742">
        <v>3</v>
      </c>
      <c r="BL742">
        <v>3</v>
      </c>
      <c r="BM742">
        <v>3</v>
      </c>
      <c r="BN742">
        <v>0</v>
      </c>
      <c r="BO742" s="3">
        <v>0</v>
      </c>
      <c r="BP742" s="3">
        <v>0</v>
      </c>
      <c r="BQ742">
        <v>0</v>
      </c>
      <c r="BR742" s="3">
        <v>0</v>
      </c>
      <c r="BS742" s="3">
        <v>0</v>
      </c>
      <c r="BT742" s="3">
        <v>0</v>
      </c>
      <c r="BU742" s="3">
        <v>0</v>
      </c>
      <c r="BV742" s="3">
        <v>24.8</v>
      </c>
      <c r="BW742" s="3">
        <v>24.8</v>
      </c>
      <c r="BX742" s="3">
        <v>24.8</v>
      </c>
      <c r="BY742" s="3">
        <v>25.1</v>
      </c>
      <c r="BZ742" s="3">
        <v>0</v>
      </c>
      <c r="CA742" s="3">
        <v>0.1</v>
      </c>
      <c r="CB742" s="3">
        <v>0.6</v>
      </c>
      <c r="CC742">
        <v>0</v>
      </c>
      <c r="CD742">
        <v>0</v>
      </c>
    </row>
    <row r="743" spans="1:82" x14ac:dyDescent="0.25">
      <c r="A743">
        <v>810</v>
      </c>
      <c r="B743" s="1">
        <v>45867</v>
      </c>
      <c r="C743" s="2">
        <v>0.64471064814814816</v>
      </c>
      <c r="D743" t="s">
        <v>69</v>
      </c>
      <c r="E743" t="s">
        <v>66</v>
      </c>
      <c r="G743">
        <v>325004527</v>
      </c>
      <c r="H743">
        <v>1</v>
      </c>
      <c r="I743" s="4">
        <v>0</v>
      </c>
      <c r="J743" s="4">
        <f t="shared" si="182"/>
        <v>0</v>
      </c>
      <c r="K743" s="4">
        <f t="shared" si="190"/>
        <v>0</v>
      </c>
      <c r="L743" s="4">
        <v>0</v>
      </c>
      <c r="M743" s="4">
        <f t="shared" si="183"/>
        <v>0</v>
      </c>
      <c r="N743" s="4">
        <f t="shared" si="191"/>
        <v>0</v>
      </c>
      <c r="O743" s="4">
        <v>0</v>
      </c>
      <c r="P743" s="4">
        <f t="shared" si="184"/>
        <v>0</v>
      </c>
      <c r="Q743" s="4">
        <f t="shared" si="192"/>
        <v>0</v>
      </c>
      <c r="R743" s="4">
        <v>0</v>
      </c>
      <c r="S743" s="4">
        <f t="shared" si="185"/>
        <v>0</v>
      </c>
      <c r="T743" s="4">
        <f t="shared" si="193"/>
        <v>0</v>
      </c>
      <c r="U743" s="4">
        <v>63.3</v>
      </c>
      <c r="V743" s="4">
        <f t="shared" si="186"/>
        <v>63.3</v>
      </c>
      <c r="W743" s="4">
        <f t="shared" si="194"/>
        <v>-6.0999999999999943</v>
      </c>
      <c r="X743" s="4">
        <v>59.7</v>
      </c>
      <c r="Y743" s="4">
        <f t="shared" si="187"/>
        <v>59.7</v>
      </c>
      <c r="Z743" s="4">
        <f t="shared" si="195"/>
        <v>2.5</v>
      </c>
      <c r="AA743" s="3">
        <v>40.9</v>
      </c>
      <c r="AB743" s="4">
        <f t="shared" si="188"/>
        <v>40.9</v>
      </c>
      <c r="AC743" s="4">
        <f t="shared" si="196"/>
        <v>0.30000000000000426</v>
      </c>
      <c r="AD743" s="3">
        <v>1.36</v>
      </c>
      <c r="AE743" s="4">
        <f t="shared" si="189"/>
        <v>1.36</v>
      </c>
      <c r="AF743" s="4">
        <f t="shared" si="197"/>
        <v>-0.2200000000000002</v>
      </c>
      <c r="AG743" s="3">
        <v>0</v>
      </c>
      <c r="AH743" s="3">
        <v>0</v>
      </c>
      <c r="AI743" s="3">
        <v>120</v>
      </c>
      <c r="AJ743" s="3">
        <v>14.7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57.1</v>
      </c>
      <c r="AT743" s="3">
        <v>69.7</v>
      </c>
      <c r="AU743" s="3">
        <v>56.5</v>
      </c>
      <c r="AV743" s="3">
        <v>69</v>
      </c>
      <c r="AW743" s="3">
        <v>0</v>
      </c>
      <c r="AX743" s="3">
        <v>99</v>
      </c>
      <c r="AY743" s="3">
        <v>0</v>
      </c>
      <c r="AZ743" s="3">
        <v>1.4</v>
      </c>
      <c r="BA743">
        <v>0</v>
      </c>
      <c r="BB743">
        <v>0</v>
      </c>
      <c r="BC743">
        <v>0</v>
      </c>
      <c r="BD743">
        <v>0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3</v>
      </c>
      <c r="BK743">
        <v>3</v>
      </c>
      <c r="BL743">
        <v>3</v>
      </c>
      <c r="BM743">
        <v>3</v>
      </c>
      <c r="BN743">
        <v>0</v>
      </c>
      <c r="BO743" s="3">
        <v>0</v>
      </c>
      <c r="BP743" s="3">
        <v>0</v>
      </c>
      <c r="BQ743">
        <v>0</v>
      </c>
      <c r="BR743" s="3">
        <v>0</v>
      </c>
      <c r="BS743" s="3">
        <v>0</v>
      </c>
      <c r="BT743" s="3">
        <v>0</v>
      </c>
      <c r="BU743" s="3">
        <v>0</v>
      </c>
      <c r="BV743" s="3">
        <v>24.8</v>
      </c>
      <c r="BW743" s="3">
        <v>24.8</v>
      </c>
      <c r="BX743" s="3">
        <v>24.8</v>
      </c>
      <c r="BY743" s="3">
        <v>25.1</v>
      </c>
      <c r="BZ743" s="3">
        <v>0</v>
      </c>
      <c r="CA743" s="3">
        <v>0.2</v>
      </c>
      <c r="CB743" s="3">
        <v>4.7</v>
      </c>
      <c r="CC743">
        <v>0</v>
      </c>
      <c r="CD743">
        <v>0</v>
      </c>
    </row>
    <row r="744" spans="1:82" x14ac:dyDescent="0.25">
      <c r="A744">
        <v>811</v>
      </c>
      <c r="B744" s="1">
        <v>45867</v>
      </c>
      <c r="C744" s="2">
        <v>0.64545138888888887</v>
      </c>
      <c r="D744" t="s">
        <v>70</v>
      </c>
      <c r="E744" t="s">
        <v>66</v>
      </c>
      <c r="G744">
        <v>325004527</v>
      </c>
      <c r="H744">
        <v>1</v>
      </c>
      <c r="I744" s="4">
        <v>0</v>
      </c>
      <c r="J744" s="4">
        <f t="shared" si="182"/>
        <v>0</v>
      </c>
      <c r="K744" s="4">
        <f t="shared" si="190"/>
        <v>0</v>
      </c>
      <c r="L744" s="4">
        <v>0</v>
      </c>
      <c r="M744" s="4">
        <f t="shared" si="183"/>
        <v>0</v>
      </c>
      <c r="N744" s="4">
        <f t="shared" si="191"/>
        <v>0</v>
      </c>
      <c r="O744" s="4">
        <v>0</v>
      </c>
      <c r="P744" s="4">
        <f t="shared" si="184"/>
        <v>0</v>
      </c>
      <c r="Q744" s="4">
        <f t="shared" si="192"/>
        <v>0</v>
      </c>
      <c r="R744" s="4">
        <v>0</v>
      </c>
      <c r="S744" s="4">
        <f t="shared" si="185"/>
        <v>0</v>
      </c>
      <c r="T744" s="4">
        <f t="shared" si="193"/>
        <v>0</v>
      </c>
      <c r="U744" s="4">
        <v>57.3</v>
      </c>
      <c r="V744" s="4">
        <f t="shared" si="186"/>
        <v>57.3</v>
      </c>
      <c r="W744" s="4">
        <f t="shared" si="194"/>
        <v>6</v>
      </c>
      <c r="X744" s="4">
        <v>61.2</v>
      </c>
      <c r="Y744" s="4">
        <f t="shared" si="187"/>
        <v>61.2</v>
      </c>
      <c r="Z744" s="4">
        <f t="shared" si="195"/>
        <v>-1.5</v>
      </c>
      <c r="AA744" s="3">
        <v>41.2</v>
      </c>
      <c r="AB744" s="4">
        <f t="shared" si="188"/>
        <v>41.2</v>
      </c>
      <c r="AC744" s="4">
        <f t="shared" si="196"/>
        <v>-0.30000000000000426</v>
      </c>
      <c r="AD744" s="3">
        <v>1.1299999999999999</v>
      </c>
      <c r="AE744" s="4">
        <f t="shared" si="189"/>
        <v>1.1299999999999999</v>
      </c>
      <c r="AF744" s="4">
        <f t="shared" si="197"/>
        <v>0.2300000000000002</v>
      </c>
      <c r="AG744" s="3">
        <v>0</v>
      </c>
      <c r="AH744" s="3">
        <v>0</v>
      </c>
      <c r="AI744" s="3">
        <v>120</v>
      </c>
      <c r="AJ744" s="3">
        <v>14.6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52.5</v>
      </c>
      <c r="AT744" s="3">
        <v>64</v>
      </c>
      <c r="AU744" s="3">
        <v>59.3</v>
      </c>
      <c r="AV744" s="3">
        <v>69.5</v>
      </c>
      <c r="AW744" s="3">
        <v>0</v>
      </c>
      <c r="AX744" s="3">
        <v>99</v>
      </c>
      <c r="AY744" s="3">
        <v>0</v>
      </c>
      <c r="AZ744" s="3">
        <v>1.2</v>
      </c>
      <c r="BA744">
        <v>0</v>
      </c>
      <c r="BB744">
        <v>0</v>
      </c>
      <c r="BC744">
        <v>0</v>
      </c>
      <c r="BD744">
        <v>0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3</v>
      </c>
      <c r="BK744">
        <v>3</v>
      </c>
      <c r="BL744">
        <v>3</v>
      </c>
      <c r="BM744">
        <v>3</v>
      </c>
      <c r="BN744">
        <v>0</v>
      </c>
      <c r="BO744" s="3">
        <v>0</v>
      </c>
      <c r="BP744" s="3">
        <v>0</v>
      </c>
      <c r="BQ744">
        <v>0</v>
      </c>
      <c r="BR744" s="3">
        <v>0</v>
      </c>
      <c r="BS744" s="3">
        <v>0</v>
      </c>
      <c r="BT744" s="3">
        <v>0</v>
      </c>
      <c r="BU744" s="3">
        <v>0</v>
      </c>
      <c r="BV744" s="3">
        <v>24.8</v>
      </c>
      <c r="BW744" s="3">
        <v>24.9</v>
      </c>
      <c r="BX744" s="3">
        <v>24.8</v>
      </c>
      <c r="BY744" s="3">
        <v>25.1</v>
      </c>
      <c r="BZ744" s="3">
        <v>0</v>
      </c>
      <c r="CA744" s="3">
        <v>0.1</v>
      </c>
      <c r="CB744" s="3">
        <v>1</v>
      </c>
      <c r="CC744">
        <v>0</v>
      </c>
      <c r="CD744">
        <v>0</v>
      </c>
    </row>
    <row r="745" spans="1:82" x14ac:dyDescent="0.25">
      <c r="A745">
        <v>812</v>
      </c>
      <c r="B745" s="1">
        <v>45867</v>
      </c>
      <c r="C745" s="2">
        <v>0.64986111111111111</v>
      </c>
      <c r="D745" t="s">
        <v>69</v>
      </c>
      <c r="E745" t="s">
        <v>66</v>
      </c>
      <c r="G745">
        <v>325004528</v>
      </c>
      <c r="H745">
        <v>1</v>
      </c>
      <c r="I745" s="4">
        <v>0</v>
      </c>
      <c r="J745" s="4">
        <f t="shared" si="182"/>
        <v>0</v>
      </c>
      <c r="K745" s="4">
        <f t="shared" si="190"/>
        <v>0</v>
      </c>
      <c r="L745" s="4">
        <v>0</v>
      </c>
      <c r="M745" s="4">
        <f t="shared" si="183"/>
        <v>0</v>
      </c>
      <c r="N745" s="4">
        <f t="shared" si="191"/>
        <v>0</v>
      </c>
      <c r="O745" s="4">
        <v>0</v>
      </c>
      <c r="P745" s="4">
        <f t="shared" si="184"/>
        <v>0</v>
      </c>
      <c r="Q745" s="4">
        <f t="shared" si="192"/>
        <v>0</v>
      </c>
      <c r="R745" s="4">
        <v>0</v>
      </c>
      <c r="S745" s="4">
        <f t="shared" si="185"/>
        <v>0</v>
      </c>
      <c r="T745" s="4">
        <f t="shared" si="193"/>
        <v>0</v>
      </c>
      <c r="U745" s="4">
        <v>64</v>
      </c>
      <c r="V745" s="4">
        <f t="shared" si="186"/>
        <v>64</v>
      </c>
      <c r="W745" s="4">
        <f t="shared" si="194"/>
        <v>-6.7000000000000028</v>
      </c>
      <c r="X745" s="4">
        <v>61.8</v>
      </c>
      <c r="Y745" s="4">
        <f t="shared" si="187"/>
        <v>61.8</v>
      </c>
      <c r="Z745" s="4">
        <f t="shared" si="195"/>
        <v>-0.59999999999999432</v>
      </c>
      <c r="AA745" s="3">
        <v>41.5</v>
      </c>
      <c r="AB745" s="4">
        <f t="shared" si="188"/>
        <v>41.5</v>
      </c>
      <c r="AC745" s="4">
        <f t="shared" si="196"/>
        <v>-0.29999999999999716</v>
      </c>
      <c r="AD745" s="3">
        <v>1.35</v>
      </c>
      <c r="AE745" s="4">
        <f t="shared" si="189"/>
        <v>1.35</v>
      </c>
      <c r="AF745" s="4">
        <f t="shared" si="197"/>
        <v>-0.2200000000000002</v>
      </c>
      <c r="AG745" s="3">
        <v>0</v>
      </c>
      <c r="AH745" s="3">
        <v>0</v>
      </c>
      <c r="AI745" s="3">
        <v>120</v>
      </c>
      <c r="AJ745" s="3">
        <v>14.8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57.1</v>
      </c>
      <c r="AT745" s="3">
        <v>69.7</v>
      </c>
      <c r="AU745" s="3">
        <v>56.5</v>
      </c>
      <c r="AV745" s="3">
        <v>69</v>
      </c>
      <c r="AW745" s="3">
        <v>0</v>
      </c>
      <c r="AX745" s="3">
        <v>99</v>
      </c>
      <c r="AY745" s="3">
        <v>0</v>
      </c>
      <c r="AZ745" s="3">
        <v>1.4</v>
      </c>
      <c r="BA745">
        <v>0</v>
      </c>
      <c r="BB745">
        <v>0</v>
      </c>
      <c r="BC745">
        <v>0</v>
      </c>
      <c r="BD745">
        <v>0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3</v>
      </c>
      <c r="BK745">
        <v>3</v>
      </c>
      <c r="BL745">
        <v>3</v>
      </c>
      <c r="BM745">
        <v>3</v>
      </c>
      <c r="BN745">
        <v>0</v>
      </c>
      <c r="BO745" s="3">
        <v>0</v>
      </c>
      <c r="BP745" s="3">
        <v>0</v>
      </c>
      <c r="BQ745">
        <v>0</v>
      </c>
      <c r="BR745" s="3">
        <v>0</v>
      </c>
      <c r="BS745" s="3">
        <v>0</v>
      </c>
      <c r="BT745" s="3">
        <v>0</v>
      </c>
      <c r="BU745" s="3">
        <v>0</v>
      </c>
      <c r="BV745" s="3">
        <v>24.8</v>
      </c>
      <c r="BW745" s="3">
        <v>24.9</v>
      </c>
      <c r="BX745" s="3">
        <v>24.8</v>
      </c>
      <c r="BY745" s="3">
        <v>25</v>
      </c>
      <c r="BZ745" s="3">
        <v>0</v>
      </c>
      <c r="CA745" s="3">
        <v>0.1</v>
      </c>
      <c r="CB745" s="3">
        <v>4.2</v>
      </c>
      <c r="CC745">
        <v>0</v>
      </c>
      <c r="CD745">
        <v>0</v>
      </c>
    </row>
    <row r="746" spans="1:82" x14ac:dyDescent="0.25">
      <c r="A746">
        <v>813</v>
      </c>
      <c r="B746" s="1">
        <v>45867</v>
      </c>
      <c r="C746" s="2">
        <v>0.65050925925925929</v>
      </c>
      <c r="D746" t="s">
        <v>70</v>
      </c>
      <c r="E746" t="s">
        <v>66</v>
      </c>
      <c r="G746">
        <v>325004528</v>
      </c>
      <c r="H746">
        <v>1</v>
      </c>
      <c r="I746" s="4">
        <v>0</v>
      </c>
      <c r="J746" s="4">
        <f t="shared" si="182"/>
        <v>0</v>
      </c>
      <c r="K746" s="4">
        <f t="shared" si="190"/>
        <v>0</v>
      </c>
      <c r="L746" s="4">
        <v>0</v>
      </c>
      <c r="M746" s="4">
        <f t="shared" si="183"/>
        <v>0</v>
      </c>
      <c r="N746" s="4">
        <f t="shared" si="191"/>
        <v>0</v>
      </c>
      <c r="O746" s="4">
        <v>0</v>
      </c>
      <c r="P746" s="4">
        <f t="shared" si="184"/>
        <v>0</v>
      </c>
      <c r="Q746" s="4">
        <f t="shared" si="192"/>
        <v>0</v>
      </c>
      <c r="R746" s="4">
        <v>0</v>
      </c>
      <c r="S746" s="4">
        <f t="shared" si="185"/>
        <v>0</v>
      </c>
      <c r="T746" s="4">
        <f t="shared" si="193"/>
        <v>0</v>
      </c>
      <c r="U746" s="4">
        <v>58.1</v>
      </c>
      <c r="V746" s="4">
        <f t="shared" si="186"/>
        <v>58.1</v>
      </c>
      <c r="W746" s="4">
        <f t="shared" si="194"/>
        <v>5.8999999999999986</v>
      </c>
      <c r="X746" s="4">
        <v>62.8</v>
      </c>
      <c r="Y746" s="4">
        <f t="shared" si="187"/>
        <v>62.8</v>
      </c>
      <c r="Z746" s="4">
        <f t="shared" si="195"/>
        <v>-1</v>
      </c>
      <c r="AA746" s="3">
        <v>41.8</v>
      </c>
      <c r="AB746" s="4">
        <f t="shared" si="188"/>
        <v>41.8</v>
      </c>
      <c r="AC746" s="4">
        <f t="shared" si="196"/>
        <v>-0.29999999999999716</v>
      </c>
      <c r="AD746" s="3">
        <v>1.1299999999999999</v>
      </c>
      <c r="AE746" s="4">
        <f t="shared" si="189"/>
        <v>1.1299999999999999</v>
      </c>
      <c r="AF746" s="4">
        <f t="shared" si="197"/>
        <v>0.2200000000000002</v>
      </c>
      <c r="AG746" s="3">
        <v>0</v>
      </c>
      <c r="AH746" s="3">
        <v>0</v>
      </c>
      <c r="AI746" s="3">
        <v>120</v>
      </c>
      <c r="AJ746" s="3">
        <v>14.7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52.5</v>
      </c>
      <c r="AT746" s="3">
        <v>64</v>
      </c>
      <c r="AU746" s="3">
        <v>59.3</v>
      </c>
      <c r="AV746" s="3">
        <v>69.5</v>
      </c>
      <c r="AW746" s="3">
        <v>0</v>
      </c>
      <c r="AX746" s="3">
        <v>99</v>
      </c>
      <c r="AY746" s="3">
        <v>0</v>
      </c>
      <c r="AZ746" s="3">
        <v>1.2</v>
      </c>
      <c r="BA746">
        <v>0</v>
      </c>
      <c r="BB746">
        <v>0</v>
      </c>
      <c r="BC746">
        <v>0</v>
      </c>
      <c r="BD746">
        <v>0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3</v>
      </c>
      <c r="BK746">
        <v>3</v>
      </c>
      <c r="BL746">
        <v>3</v>
      </c>
      <c r="BM746">
        <v>3</v>
      </c>
      <c r="BN746">
        <v>0</v>
      </c>
      <c r="BO746" s="3">
        <v>0</v>
      </c>
      <c r="BP746" s="3">
        <v>0</v>
      </c>
      <c r="BQ746">
        <v>0</v>
      </c>
      <c r="BR746" s="3">
        <v>0</v>
      </c>
      <c r="BS746" s="3">
        <v>0</v>
      </c>
      <c r="BT746" s="3">
        <v>0</v>
      </c>
      <c r="BU746" s="3">
        <v>0</v>
      </c>
      <c r="BV746" s="3">
        <v>24.8</v>
      </c>
      <c r="BW746" s="3">
        <v>24.9</v>
      </c>
      <c r="BX746" s="3">
        <v>24.8</v>
      </c>
      <c r="BY746" s="3">
        <v>25.1</v>
      </c>
      <c r="BZ746" s="3">
        <v>0</v>
      </c>
      <c r="CA746" s="3">
        <v>0.1</v>
      </c>
      <c r="CB746" s="3">
        <v>0.7</v>
      </c>
      <c r="CC746">
        <v>0</v>
      </c>
      <c r="CD746">
        <v>0</v>
      </c>
    </row>
    <row r="747" spans="1:82" x14ac:dyDescent="0.25">
      <c r="A747">
        <v>814</v>
      </c>
      <c r="B747" s="1">
        <v>45867</v>
      </c>
      <c r="C747" s="2">
        <v>0.65157407407407408</v>
      </c>
      <c r="D747" t="s">
        <v>69</v>
      </c>
      <c r="E747" t="s">
        <v>66</v>
      </c>
      <c r="G747">
        <v>325004529</v>
      </c>
      <c r="H747">
        <v>1</v>
      </c>
      <c r="I747" s="4">
        <v>0</v>
      </c>
      <c r="J747" s="4">
        <f t="shared" si="182"/>
        <v>0</v>
      </c>
      <c r="K747" s="4">
        <f t="shared" si="190"/>
        <v>0</v>
      </c>
      <c r="L747" s="4">
        <v>0</v>
      </c>
      <c r="M747" s="4">
        <f t="shared" si="183"/>
        <v>0</v>
      </c>
      <c r="N747" s="4">
        <f t="shared" si="191"/>
        <v>0</v>
      </c>
      <c r="O747" s="4">
        <v>0</v>
      </c>
      <c r="P747" s="4">
        <f t="shared" si="184"/>
        <v>0</v>
      </c>
      <c r="Q747" s="4">
        <f t="shared" si="192"/>
        <v>0</v>
      </c>
      <c r="R747" s="4">
        <v>0</v>
      </c>
      <c r="S747" s="4">
        <f t="shared" si="185"/>
        <v>0</v>
      </c>
      <c r="T747" s="4">
        <f t="shared" si="193"/>
        <v>0</v>
      </c>
      <c r="U747" s="4">
        <v>62.1</v>
      </c>
      <c r="V747" s="4">
        <f t="shared" si="186"/>
        <v>62.1</v>
      </c>
      <c r="W747" s="4">
        <f t="shared" si="194"/>
        <v>-4</v>
      </c>
      <c r="X747" s="4">
        <v>60</v>
      </c>
      <c r="Y747" s="4">
        <f t="shared" si="187"/>
        <v>60</v>
      </c>
      <c r="Z747" s="4">
        <f t="shared" si="195"/>
        <v>2.7999999999999972</v>
      </c>
      <c r="AA747" s="3">
        <v>40.299999999999997</v>
      </c>
      <c r="AB747" s="4">
        <f t="shared" si="188"/>
        <v>40.299999999999997</v>
      </c>
      <c r="AC747" s="4">
        <f t="shared" si="196"/>
        <v>1.5</v>
      </c>
      <c r="AD747" s="3">
        <v>1.34</v>
      </c>
      <c r="AE747" s="4">
        <f t="shared" si="189"/>
        <v>1.34</v>
      </c>
      <c r="AF747" s="4">
        <f t="shared" si="197"/>
        <v>-0.21000000000000019</v>
      </c>
      <c r="AG747" s="3">
        <v>0</v>
      </c>
      <c r="AH747" s="3">
        <v>0</v>
      </c>
      <c r="AI747" s="3">
        <v>120</v>
      </c>
      <c r="AJ747" s="3">
        <v>14.8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57.1</v>
      </c>
      <c r="AT747" s="3">
        <v>69.7</v>
      </c>
      <c r="AU747" s="3">
        <v>56.5</v>
      </c>
      <c r="AV747" s="3">
        <v>69</v>
      </c>
      <c r="AW747" s="3">
        <v>0</v>
      </c>
      <c r="AX747" s="3">
        <v>99</v>
      </c>
      <c r="AY747" s="3">
        <v>0</v>
      </c>
      <c r="AZ747" s="3">
        <v>1.4</v>
      </c>
      <c r="BA747">
        <v>0</v>
      </c>
      <c r="BB747">
        <v>0</v>
      </c>
      <c r="BC747">
        <v>0</v>
      </c>
      <c r="BD747">
        <v>0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3</v>
      </c>
      <c r="BK747">
        <v>3</v>
      </c>
      <c r="BL747">
        <v>3</v>
      </c>
      <c r="BM747">
        <v>3</v>
      </c>
      <c r="BN747">
        <v>0</v>
      </c>
      <c r="BO747" s="3">
        <v>0</v>
      </c>
      <c r="BP747" s="3">
        <v>0</v>
      </c>
      <c r="BQ747">
        <v>0</v>
      </c>
      <c r="BR747" s="3">
        <v>0</v>
      </c>
      <c r="BS747" s="3">
        <v>0</v>
      </c>
      <c r="BT747" s="3">
        <v>0</v>
      </c>
      <c r="BU747" s="3">
        <v>0</v>
      </c>
      <c r="BV747" s="3">
        <v>24.8</v>
      </c>
      <c r="BW747" s="3">
        <v>24.8</v>
      </c>
      <c r="BX747" s="3">
        <v>24.8</v>
      </c>
      <c r="BY747" s="3">
        <v>25.1</v>
      </c>
      <c r="BZ747" s="3">
        <v>0</v>
      </c>
      <c r="CA747" s="3">
        <v>0.1</v>
      </c>
      <c r="CB747" s="3">
        <v>3.9</v>
      </c>
      <c r="CC747">
        <v>0</v>
      </c>
      <c r="CD747">
        <v>0</v>
      </c>
    </row>
    <row r="748" spans="1:82" x14ac:dyDescent="0.25">
      <c r="A748">
        <v>815</v>
      </c>
      <c r="B748" s="1">
        <v>45867</v>
      </c>
      <c r="C748" s="2">
        <v>0.65219907407407407</v>
      </c>
      <c r="D748" t="s">
        <v>70</v>
      </c>
      <c r="E748" t="s">
        <v>66</v>
      </c>
      <c r="G748">
        <v>325004529</v>
      </c>
      <c r="H748">
        <v>1</v>
      </c>
      <c r="I748" s="4">
        <v>0</v>
      </c>
      <c r="J748" s="4">
        <f t="shared" si="182"/>
        <v>0</v>
      </c>
      <c r="K748" s="4">
        <f t="shared" si="190"/>
        <v>0</v>
      </c>
      <c r="L748" s="4">
        <v>0</v>
      </c>
      <c r="M748" s="4">
        <f t="shared" si="183"/>
        <v>0</v>
      </c>
      <c r="N748" s="4">
        <f t="shared" si="191"/>
        <v>0</v>
      </c>
      <c r="O748" s="4">
        <v>0</v>
      </c>
      <c r="P748" s="4">
        <f t="shared" si="184"/>
        <v>0</v>
      </c>
      <c r="Q748" s="4">
        <f t="shared" si="192"/>
        <v>0</v>
      </c>
      <c r="R748" s="4">
        <v>0</v>
      </c>
      <c r="S748" s="4">
        <f t="shared" si="185"/>
        <v>0</v>
      </c>
      <c r="T748" s="4">
        <f t="shared" si="193"/>
        <v>0</v>
      </c>
      <c r="U748" s="4">
        <v>56.6</v>
      </c>
      <c r="V748" s="4">
        <f t="shared" si="186"/>
        <v>56.6</v>
      </c>
      <c r="W748" s="4">
        <f t="shared" si="194"/>
        <v>5.5</v>
      </c>
      <c r="X748" s="4">
        <v>61.4</v>
      </c>
      <c r="Y748" s="4">
        <f t="shared" si="187"/>
        <v>61.4</v>
      </c>
      <c r="Z748" s="4">
        <f t="shared" si="195"/>
        <v>-1.3999999999999986</v>
      </c>
      <c r="AA748" s="3">
        <v>40.5</v>
      </c>
      <c r="AB748" s="4">
        <f t="shared" si="188"/>
        <v>40.5</v>
      </c>
      <c r="AC748" s="4">
        <f t="shared" si="196"/>
        <v>-0.20000000000000284</v>
      </c>
      <c r="AD748" s="3">
        <v>1.1299999999999999</v>
      </c>
      <c r="AE748" s="4">
        <f t="shared" si="189"/>
        <v>1.1299999999999999</v>
      </c>
      <c r="AF748" s="4">
        <f t="shared" si="197"/>
        <v>0.21000000000000019</v>
      </c>
      <c r="AG748" s="3">
        <v>0</v>
      </c>
      <c r="AH748" s="3">
        <v>0</v>
      </c>
      <c r="AI748" s="3">
        <v>120</v>
      </c>
      <c r="AJ748" s="3">
        <v>14.7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52.5</v>
      </c>
      <c r="AT748" s="3">
        <v>64</v>
      </c>
      <c r="AU748" s="3">
        <v>59.3</v>
      </c>
      <c r="AV748" s="3">
        <v>69.5</v>
      </c>
      <c r="AW748" s="3">
        <v>0</v>
      </c>
      <c r="AX748" s="3">
        <v>99</v>
      </c>
      <c r="AY748" s="3">
        <v>0</v>
      </c>
      <c r="AZ748" s="3">
        <v>1.2</v>
      </c>
      <c r="BA748">
        <v>0</v>
      </c>
      <c r="BB748">
        <v>0</v>
      </c>
      <c r="BC748">
        <v>0</v>
      </c>
      <c r="BD748">
        <v>0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3</v>
      </c>
      <c r="BK748">
        <v>3</v>
      </c>
      <c r="BL748">
        <v>3</v>
      </c>
      <c r="BM748">
        <v>3</v>
      </c>
      <c r="BN748">
        <v>0</v>
      </c>
      <c r="BO748" s="3">
        <v>0</v>
      </c>
      <c r="BP748" s="3">
        <v>0</v>
      </c>
      <c r="BQ748">
        <v>0</v>
      </c>
      <c r="BR748" s="3">
        <v>0</v>
      </c>
      <c r="BS748" s="3">
        <v>0</v>
      </c>
      <c r="BT748" s="3">
        <v>0</v>
      </c>
      <c r="BU748" s="3">
        <v>0</v>
      </c>
      <c r="BV748" s="3">
        <v>24.8</v>
      </c>
      <c r="BW748" s="3">
        <v>24.8</v>
      </c>
      <c r="BX748" s="3">
        <v>24.8</v>
      </c>
      <c r="BY748" s="3">
        <v>25.1</v>
      </c>
      <c r="BZ748" s="3">
        <v>0</v>
      </c>
      <c r="CA748" s="3">
        <v>0.1</v>
      </c>
      <c r="CB748" s="3">
        <v>0.9</v>
      </c>
      <c r="CC748">
        <v>0</v>
      </c>
      <c r="CD748">
        <v>0</v>
      </c>
    </row>
    <row r="749" spans="1:82" x14ac:dyDescent="0.25">
      <c r="A749">
        <v>816</v>
      </c>
      <c r="B749" s="1">
        <v>45867</v>
      </c>
      <c r="C749" s="2">
        <v>0.65309027777777773</v>
      </c>
      <c r="D749" t="s">
        <v>69</v>
      </c>
      <c r="E749" t="s">
        <v>66</v>
      </c>
      <c r="G749">
        <v>325004530</v>
      </c>
      <c r="H749">
        <v>1</v>
      </c>
      <c r="I749" s="4">
        <v>0</v>
      </c>
      <c r="J749" s="4">
        <f t="shared" si="182"/>
        <v>0</v>
      </c>
      <c r="K749" s="4">
        <f t="shared" si="190"/>
        <v>0</v>
      </c>
      <c r="L749" s="4">
        <v>0</v>
      </c>
      <c r="M749" s="4">
        <f t="shared" si="183"/>
        <v>0</v>
      </c>
      <c r="N749" s="4">
        <f t="shared" si="191"/>
        <v>0</v>
      </c>
      <c r="O749" s="4">
        <v>0</v>
      </c>
      <c r="P749" s="4">
        <f t="shared" si="184"/>
        <v>0</v>
      </c>
      <c r="Q749" s="4">
        <f t="shared" si="192"/>
        <v>0</v>
      </c>
      <c r="R749" s="4">
        <v>0</v>
      </c>
      <c r="S749" s="4">
        <f t="shared" si="185"/>
        <v>0</v>
      </c>
      <c r="T749" s="4">
        <f t="shared" si="193"/>
        <v>0</v>
      </c>
      <c r="U749" s="4">
        <v>62.7</v>
      </c>
      <c r="V749" s="4">
        <f t="shared" si="186"/>
        <v>62.7</v>
      </c>
      <c r="W749" s="4">
        <f t="shared" si="194"/>
        <v>-6.1000000000000014</v>
      </c>
      <c r="X749" s="4">
        <v>59.9</v>
      </c>
      <c r="Y749" s="4">
        <f t="shared" si="187"/>
        <v>59.9</v>
      </c>
      <c r="Z749" s="4">
        <f t="shared" si="195"/>
        <v>1.5</v>
      </c>
      <c r="AA749" s="3">
        <v>40.200000000000003</v>
      </c>
      <c r="AB749" s="4">
        <f t="shared" si="188"/>
        <v>40.200000000000003</v>
      </c>
      <c r="AC749" s="4">
        <f t="shared" si="196"/>
        <v>0.29999999999999716</v>
      </c>
      <c r="AD749" s="3">
        <v>1.37</v>
      </c>
      <c r="AE749" s="4">
        <f t="shared" si="189"/>
        <v>1.37</v>
      </c>
      <c r="AF749" s="4">
        <f t="shared" si="197"/>
        <v>-0.24000000000000021</v>
      </c>
      <c r="AG749" s="3">
        <v>0</v>
      </c>
      <c r="AH749" s="3">
        <v>0</v>
      </c>
      <c r="AI749" s="3">
        <v>120</v>
      </c>
      <c r="AJ749" s="3">
        <v>14.7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57.1</v>
      </c>
      <c r="AT749" s="3">
        <v>69.7</v>
      </c>
      <c r="AU749" s="3">
        <v>56.5</v>
      </c>
      <c r="AV749" s="3">
        <v>69</v>
      </c>
      <c r="AW749" s="3">
        <v>0</v>
      </c>
      <c r="AX749" s="3">
        <v>99</v>
      </c>
      <c r="AY749" s="3">
        <v>0</v>
      </c>
      <c r="AZ749" s="3">
        <v>1.4</v>
      </c>
      <c r="BA749">
        <v>0</v>
      </c>
      <c r="BB749">
        <v>0</v>
      </c>
      <c r="BC749">
        <v>0</v>
      </c>
      <c r="BD749">
        <v>0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3</v>
      </c>
      <c r="BK749">
        <v>3</v>
      </c>
      <c r="BL749">
        <v>3</v>
      </c>
      <c r="BM749">
        <v>3</v>
      </c>
      <c r="BN749">
        <v>0</v>
      </c>
      <c r="BO749" s="3">
        <v>0</v>
      </c>
      <c r="BP749" s="3">
        <v>0</v>
      </c>
      <c r="BQ749">
        <v>0</v>
      </c>
      <c r="BR749" s="3">
        <v>0</v>
      </c>
      <c r="BS749" s="3">
        <v>0</v>
      </c>
      <c r="BT749" s="3">
        <v>0</v>
      </c>
      <c r="BU749" s="3">
        <v>0</v>
      </c>
      <c r="BV749" s="3">
        <v>24.8</v>
      </c>
      <c r="BW749" s="3">
        <v>24.8</v>
      </c>
      <c r="BX749" s="3">
        <v>24.8</v>
      </c>
      <c r="BY749" s="3">
        <v>25.1</v>
      </c>
      <c r="BZ749" s="3">
        <v>0</v>
      </c>
      <c r="CA749" s="3">
        <v>0.1</v>
      </c>
      <c r="CB749" s="3">
        <v>4.4000000000000004</v>
      </c>
      <c r="CC749">
        <v>0</v>
      </c>
      <c r="CD749">
        <v>0</v>
      </c>
    </row>
    <row r="750" spans="1:82" x14ac:dyDescent="0.25">
      <c r="A750">
        <v>817</v>
      </c>
      <c r="B750" s="1">
        <v>45867</v>
      </c>
      <c r="C750" s="2">
        <v>0.65369212962962964</v>
      </c>
      <c r="D750" t="s">
        <v>70</v>
      </c>
      <c r="E750" t="s">
        <v>66</v>
      </c>
      <c r="G750">
        <v>325004530</v>
      </c>
      <c r="H750">
        <v>1</v>
      </c>
      <c r="I750" s="4">
        <v>0</v>
      </c>
      <c r="J750" s="4">
        <f t="shared" si="182"/>
        <v>0</v>
      </c>
      <c r="K750" s="4">
        <f t="shared" si="190"/>
        <v>0</v>
      </c>
      <c r="L750" s="4">
        <v>0</v>
      </c>
      <c r="M750" s="4">
        <f t="shared" si="183"/>
        <v>0</v>
      </c>
      <c r="N750" s="4">
        <f t="shared" si="191"/>
        <v>0</v>
      </c>
      <c r="O750" s="4">
        <v>0</v>
      </c>
      <c r="P750" s="4">
        <f t="shared" si="184"/>
        <v>0</v>
      </c>
      <c r="Q750" s="4">
        <f t="shared" si="192"/>
        <v>0</v>
      </c>
      <c r="R750" s="4">
        <v>0</v>
      </c>
      <c r="S750" s="4">
        <f t="shared" si="185"/>
        <v>0</v>
      </c>
      <c r="T750" s="4">
        <f t="shared" si="193"/>
        <v>0</v>
      </c>
      <c r="U750" s="4">
        <v>56.4</v>
      </c>
      <c r="V750" s="4">
        <f t="shared" si="186"/>
        <v>56.4</v>
      </c>
      <c r="W750" s="4">
        <f t="shared" si="194"/>
        <v>6.3000000000000043</v>
      </c>
      <c r="X750" s="4">
        <v>60.9</v>
      </c>
      <c r="Y750" s="4">
        <f t="shared" si="187"/>
        <v>60.9</v>
      </c>
      <c r="Z750" s="4">
        <f t="shared" si="195"/>
        <v>-1</v>
      </c>
      <c r="AA750" s="3">
        <v>40.700000000000003</v>
      </c>
      <c r="AB750" s="4">
        <f t="shared" si="188"/>
        <v>40.700000000000003</v>
      </c>
      <c r="AC750" s="4">
        <f t="shared" si="196"/>
        <v>-0.5</v>
      </c>
      <c r="AD750" s="3">
        <v>1.1299999999999999</v>
      </c>
      <c r="AE750" s="4">
        <f t="shared" si="189"/>
        <v>1.1299999999999999</v>
      </c>
      <c r="AF750" s="4">
        <f t="shared" si="197"/>
        <v>0.24000000000000021</v>
      </c>
      <c r="AG750" s="3">
        <v>0</v>
      </c>
      <c r="AH750" s="3">
        <v>0</v>
      </c>
      <c r="AI750" s="3">
        <v>120</v>
      </c>
      <c r="AJ750" s="3">
        <v>14.7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52.5</v>
      </c>
      <c r="AT750" s="3">
        <v>64</v>
      </c>
      <c r="AU750" s="3">
        <v>59.3</v>
      </c>
      <c r="AV750" s="3">
        <v>69.5</v>
      </c>
      <c r="AW750" s="3">
        <v>0</v>
      </c>
      <c r="AX750" s="3">
        <v>99</v>
      </c>
      <c r="AY750" s="3">
        <v>0</v>
      </c>
      <c r="AZ750" s="3">
        <v>1.2</v>
      </c>
      <c r="BA750">
        <v>0</v>
      </c>
      <c r="BB750">
        <v>0</v>
      </c>
      <c r="BC750">
        <v>0</v>
      </c>
      <c r="BD750">
        <v>0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3</v>
      </c>
      <c r="BK750">
        <v>3</v>
      </c>
      <c r="BL750">
        <v>3</v>
      </c>
      <c r="BM750">
        <v>3</v>
      </c>
      <c r="BN750">
        <v>0</v>
      </c>
      <c r="BO750" s="3">
        <v>0</v>
      </c>
      <c r="BP750" s="3">
        <v>0</v>
      </c>
      <c r="BQ750">
        <v>0</v>
      </c>
      <c r="BR750" s="3">
        <v>0</v>
      </c>
      <c r="BS750" s="3">
        <v>0</v>
      </c>
      <c r="BT750" s="3">
        <v>0</v>
      </c>
      <c r="BU750" s="3">
        <v>0</v>
      </c>
      <c r="BV750" s="3">
        <v>24.8</v>
      </c>
      <c r="BW750" s="3">
        <v>24.8</v>
      </c>
      <c r="BX750" s="3">
        <v>24.8</v>
      </c>
      <c r="BY750" s="3">
        <v>25.1</v>
      </c>
      <c r="BZ750" s="3">
        <v>0</v>
      </c>
      <c r="CA750" s="3">
        <v>0</v>
      </c>
      <c r="CB750" s="3">
        <v>0.6</v>
      </c>
      <c r="CC750">
        <v>0</v>
      </c>
      <c r="CD750">
        <v>0</v>
      </c>
    </row>
    <row r="751" spans="1:82" x14ac:dyDescent="0.25">
      <c r="A751">
        <v>818</v>
      </c>
      <c r="B751" s="1">
        <v>45867</v>
      </c>
      <c r="C751" s="2">
        <v>0.65465277777777775</v>
      </c>
      <c r="D751" t="s">
        <v>69</v>
      </c>
      <c r="E751" t="s">
        <v>66</v>
      </c>
      <c r="G751">
        <v>325004531</v>
      </c>
      <c r="H751">
        <v>1</v>
      </c>
      <c r="I751" s="4">
        <v>0</v>
      </c>
      <c r="J751" s="4">
        <f t="shared" si="182"/>
        <v>0</v>
      </c>
      <c r="K751" s="4">
        <f t="shared" si="190"/>
        <v>0</v>
      </c>
      <c r="L751" s="4">
        <v>0</v>
      </c>
      <c r="M751" s="4">
        <f t="shared" si="183"/>
        <v>0</v>
      </c>
      <c r="N751" s="4">
        <f t="shared" si="191"/>
        <v>0</v>
      </c>
      <c r="O751" s="4">
        <v>0</v>
      </c>
      <c r="P751" s="4">
        <f t="shared" si="184"/>
        <v>0</v>
      </c>
      <c r="Q751" s="4">
        <f t="shared" si="192"/>
        <v>0</v>
      </c>
      <c r="R751" s="4">
        <v>0</v>
      </c>
      <c r="S751" s="4">
        <f t="shared" si="185"/>
        <v>0</v>
      </c>
      <c r="T751" s="4">
        <f t="shared" si="193"/>
        <v>0</v>
      </c>
      <c r="U751" s="4">
        <v>61.9</v>
      </c>
      <c r="V751" s="4">
        <f t="shared" si="186"/>
        <v>61.9</v>
      </c>
      <c r="W751" s="4">
        <f t="shared" si="194"/>
        <v>-5.5</v>
      </c>
      <c r="X751" s="4">
        <v>58.6</v>
      </c>
      <c r="Y751" s="4">
        <f t="shared" si="187"/>
        <v>58.6</v>
      </c>
      <c r="Z751" s="4">
        <f t="shared" si="195"/>
        <v>2.2999999999999972</v>
      </c>
      <c r="AA751" s="3">
        <v>40.4</v>
      </c>
      <c r="AB751" s="4">
        <f t="shared" si="188"/>
        <v>40.4</v>
      </c>
      <c r="AC751" s="4">
        <f t="shared" si="196"/>
        <v>0.30000000000000426</v>
      </c>
      <c r="AD751" s="3">
        <v>1.33</v>
      </c>
      <c r="AE751" s="4">
        <f t="shared" si="189"/>
        <v>1.33</v>
      </c>
      <c r="AF751" s="4">
        <f t="shared" si="197"/>
        <v>-0.20000000000000018</v>
      </c>
      <c r="AG751" s="3">
        <v>0</v>
      </c>
      <c r="AH751" s="3">
        <v>0</v>
      </c>
      <c r="AI751" s="3">
        <v>120</v>
      </c>
      <c r="AJ751" s="3">
        <v>14.7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57.1</v>
      </c>
      <c r="AT751" s="3">
        <v>69.7</v>
      </c>
      <c r="AU751" s="3">
        <v>56.5</v>
      </c>
      <c r="AV751" s="3">
        <v>69</v>
      </c>
      <c r="AW751" s="3">
        <v>0</v>
      </c>
      <c r="AX751" s="3">
        <v>99</v>
      </c>
      <c r="AY751" s="3">
        <v>0</v>
      </c>
      <c r="AZ751" s="3">
        <v>1.4</v>
      </c>
      <c r="BA751">
        <v>0</v>
      </c>
      <c r="BB751">
        <v>0</v>
      </c>
      <c r="BC751">
        <v>0</v>
      </c>
      <c r="BD751">
        <v>0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3</v>
      </c>
      <c r="BK751">
        <v>3</v>
      </c>
      <c r="BL751">
        <v>3</v>
      </c>
      <c r="BM751">
        <v>3</v>
      </c>
      <c r="BN751">
        <v>0</v>
      </c>
      <c r="BO751" s="3">
        <v>0</v>
      </c>
      <c r="BP751" s="3">
        <v>0</v>
      </c>
      <c r="BQ751">
        <v>0</v>
      </c>
      <c r="BR751" s="3">
        <v>0</v>
      </c>
      <c r="BS751" s="3">
        <v>0</v>
      </c>
      <c r="BT751" s="3">
        <v>0</v>
      </c>
      <c r="BU751" s="3">
        <v>0</v>
      </c>
      <c r="BV751" s="3">
        <v>24.8</v>
      </c>
      <c r="BW751" s="3">
        <v>24.8</v>
      </c>
      <c r="BX751" s="3">
        <v>24.8</v>
      </c>
      <c r="BY751" s="3">
        <v>25.1</v>
      </c>
      <c r="BZ751" s="3">
        <v>0</v>
      </c>
      <c r="CA751" s="3">
        <v>0.1</v>
      </c>
      <c r="CB751" s="3">
        <v>3.8</v>
      </c>
      <c r="CC751">
        <v>0</v>
      </c>
      <c r="CD751">
        <v>0</v>
      </c>
    </row>
    <row r="752" spans="1:82" x14ac:dyDescent="0.25">
      <c r="A752">
        <v>819</v>
      </c>
      <c r="B752" s="1">
        <v>45867</v>
      </c>
      <c r="C752" s="2">
        <v>0.6552662037037037</v>
      </c>
      <c r="D752" t="s">
        <v>70</v>
      </c>
      <c r="E752" t="s">
        <v>66</v>
      </c>
      <c r="G752">
        <v>325004531</v>
      </c>
      <c r="H752">
        <v>1</v>
      </c>
      <c r="I752" s="4">
        <v>0</v>
      </c>
      <c r="J752" s="4">
        <f t="shared" si="182"/>
        <v>0</v>
      </c>
      <c r="K752" s="4">
        <f t="shared" si="190"/>
        <v>0</v>
      </c>
      <c r="L752" s="4">
        <v>0</v>
      </c>
      <c r="M752" s="4">
        <f t="shared" si="183"/>
        <v>0</v>
      </c>
      <c r="N752" s="4">
        <f t="shared" si="191"/>
        <v>0</v>
      </c>
      <c r="O752" s="4">
        <v>0</v>
      </c>
      <c r="P752" s="4">
        <f t="shared" si="184"/>
        <v>0</v>
      </c>
      <c r="Q752" s="4">
        <f t="shared" si="192"/>
        <v>0</v>
      </c>
      <c r="R752" s="4">
        <v>0</v>
      </c>
      <c r="S752" s="4">
        <f t="shared" si="185"/>
        <v>0</v>
      </c>
      <c r="T752" s="4">
        <f t="shared" si="193"/>
        <v>0</v>
      </c>
      <c r="U752" s="4">
        <v>56.5</v>
      </c>
      <c r="V752" s="4">
        <f t="shared" si="186"/>
        <v>56.5</v>
      </c>
      <c r="W752" s="4">
        <f t="shared" si="194"/>
        <v>5.3999999999999986</v>
      </c>
      <c r="X752" s="4">
        <v>59.7</v>
      </c>
      <c r="Y752" s="4">
        <f t="shared" si="187"/>
        <v>59.7</v>
      </c>
      <c r="Z752" s="4">
        <f t="shared" si="195"/>
        <v>-1.1000000000000014</v>
      </c>
      <c r="AA752" s="3">
        <v>41</v>
      </c>
      <c r="AB752" s="4">
        <f t="shared" si="188"/>
        <v>41</v>
      </c>
      <c r="AC752" s="4">
        <f t="shared" si="196"/>
        <v>-0.60000000000000142</v>
      </c>
      <c r="AD752" s="3">
        <v>1.1200000000000001</v>
      </c>
      <c r="AE752" s="4">
        <f t="shared" si="189"/>
        <v>1.1200000000000001</v>
      </c>
      <c r="AF752" s="4">
        <f t="shared" si="197"/>
        <v>0.20999999999999996</v>
      </c>
      <c r="AG752" s="3">
        <v>0</v>
      </c>
      <c r="AH752" s="3">
        <v>0</v>
      </c>
      <c r="AI752" s="3">
        <v>120</v>
      </c>
      <c r="AJ752" s="3">
        <v>14.7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52.5</v>
      </c>
      <c r="AT752" s="3">
        <v>64</v>
      </c>
      <c r="AU752" s="3">
        <v>59.3</v>
      </c>
      <c r="AV752" s="3">
        <v>69.5</v>
      </c>
      <c r="AW752" s="3">
        <v>0</v>
      </c>
      <c r="AX752" s="3">
        <v>99</v>
      </c>
      <c r="AY752" s="3">
        <v>0</v>
      </c>
      <c r="AZ752" s="3">
        <v>1.2</v>
      </c>
      <c r="BA752">
        <v>0</v>
      </c>
      <c r="BB752">
        <v>0</v>
      </c>
      <c r="BC752">
        <v>0</v>
      </c>
      <c r="BD752">
        <v>0</v>
      </c>
      <c r="BE752">
        <v>1</v>
      </c>
      <c r="BF752">
        <v>1</v>
      </c>
      <c r="BG752">
        <v>1</v>
      </c>
      <c r="BH752">
        <v>1</v>
      </c>
      <c r="BI752">
        <v>1</v>
      </c>
      <c r="BJ752">
        <v>3</v>
      </c>
      <c r="BK752">
        <v>3</v>
      </c>
      <c r="BL752">
        <v>3</v>
      </c>
      <c r="BM752">
        <v>3</v>
      </c>
      <c r="BN752">
        <v>0</v>
      </c>
      <c r="BO752" s="3">
        <v>0</v>
      </c>
      <c r="BP752" s="3">
        <v>0</v>
      </c>
      <c r="BQ752">
        <v>0</v>
      </c>
      <c r="BR752" s="3">
        <v>0</v>
      </c>
      <c r="BS752" s="3">
        <v>0</v>
      </c>
      <c r="BT752" s="3">
        <v>0</v>
      </c>
      <c r="BU752" s="3">
        <v>0</v>
      </c>
      <c r="BV752" s="3">
        <v>24.8</v>
      </c>
      <c r="BW752" s="3">
        <v>24.9</v>
      </c>
      <c r="BX752" s="3">
        <v>24.8</v>
      </c>
      <c r="BY752" s="3">
        <v>25.1</v>
      </c>
      <c r="BZ752" s="3">
        <v>0</v>
      </c>
      <c r="CA752" s="3">
        <v>0.1</v>
      </c>
      <c r="CB752" s="3">
        <v>0.6</v>
      </c>
      <c r="CC752">
        <v>0</v>
      </c>
      <c r="CD752">
        <v>0</v>
      </c>
    </row>
    <row r="753" spans="1:82" x14ac:dyDescent="0.25">
      <c r="A753">
        <v>820</v>
      </c>
      <c r="B753" s="1">
        <v>45867</v>
      </c>
      <c r="C753" s="2">
        <v>0.65619212962962969</v>
      </c>
      <c r="D753" t="s">
        <v>69</v>
      </c>
      <c r="E753" t="s">
        <v>66</v>
      </c>
      <c r="G753">
        <v>325004532</v>
      </c>
      <c r="H753">
        <v>1</v>
      </c>
      <c r="I753" s="4">
        <v>0</v>
      </c>
      <c r="J753" s="4">
        <f t="shared" si="182"/>
        <v>0</v>
      </c>
      <c r="K753" s="4">
        <f t="shared" si="190"/>
        <v>0</v>
      </c>
      <c r="L753" s="4">
        <v>0</v>
      </c>
      <c r="M753" s="4">
        <f t="shared" si="183"/>
        <v>0</v>
      </c>
      <c r="N753" s="4">
        <f t="shared" si="191"/>
        <v>0</v>
      </c>
      <c r="O753" s="4">
        <v>0</v>
      </c>
      <c r="P753" s="4">
        <f t="shared" si="184"/>
        <v>0</v>
      </c>
      <c r="Q753" s="4">
        <f t="shared" si="192"/>
        <v>0</v>
      </c>
      <c r="R753" s="4">
        <v>0</v>
      </c>
      <c r="S753" s="4">
        <f t="shared" si="185"/>
        <v>0</v>
      </c>
      <c r="T753" s="4">
        <f t="shared" si="193"/>
        <v>0</v>
      </c>
      <c r="U753" s="4">
        <v>63.6</v>
      </c>
      <c r="V753" s="4">
        <f t="shared" si="186"/>
        <v>63.6</v>
      </c>
      <c r="W753" s="4">
        <f t="shared" si="194"/>
        <v>-7.1000000000000014</v>
      </c>
      <c r="X753" s="4">
        <v>60.2</v>
      </c>
      <c r="Y753" s="4">
        <f t="shared" si="187"/>
        <v>60.2</v>
      </c>
      <c r="Z753" s="4">
        <f t="shared" si="195"/>
        <v>-0.5</v>
      </c>
      <c r="AA753" s="3">
        <v>40.799999999999997</v>
      </c>
      <c r="AB753" s="4">
        <f t="shared" si="188"/>
        <v>40.799999999999997</v>
      </c>
      <c r="AC753" s="4">
        <f t="shared" si="196"/>
        <v>0.20000000000000284</v>
      </c>
      <c r="AD753" s="3">
        <v>1.37</v>
      </c>
      <c r="AE753" s="4">
        <f t="shared" si="189"/>
        <v>1.37</v>
      </c>
      <c r="AF753" s="4">
        <f t="shared" si="197"/>
        <v>-0.25</v>
      </c>
      <c r="AG753" s="3">
        <v>0</v>
      </c>
      <c r="AH753" s="3">
        <v>0</v>
      </c>
      <c r="AI753" s="3">
        <v>120</v>
      </c>
      <c r="AJ753" s="3">
        <v>14.8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57.1</v>
      </c>
      <c r="AT753" s="3">
        <v>69.7</v>
      </c>
      <c r="AU753" s="3">
        <v>56.5</v>
      </c>
      <c r="AV753" s="3">
        <v>69</v>
      </c>
      <c r="AW753" s="3">
        <v>0</v>
      </c>
      <c r="AX753" s="3">
        <v>99</v>
      </c>
      <c r="AY753" s="3">
        <v>0</v>
      </c>
      <c r="AZ753" s="3">
        <v>1.4</v>
      </c>
      <c r="BA753">
        <v>0</v>
      </c>
      <c r="BB753">
        <v>0</v>
      </c>
      <c r="BC753">
        <v>0</v>
      </c>
      <c r="BD753">
        <v>0</v>
      </c>
      <c r="BE753">
        <v>1</v>
      </c>
      <c r="BF753">
        <v>1</v>
      </c>
      <c r="BG753">
        <v>1</v>
      </c>
      <c r="BH753">
        <v>1</v>
      </c>
      <c r="BI753">
        <v>1</v>
      </c>
      <c r="BJ753">
        <v>3</v>
      </c>
      <c r="BK753">
        <v>3</v>
      </c>
      <c r="BL753">
        <v>3</v>
      </c>
      <c r="BM753">
        <v>3</v>
      </c>
      <c r="BN753">
        <v>0</v>
      </c>
      <c r="BO753" s="3">
        <v>0</v>
      </c>
      <c r="BP753" s="3">
        <v>0</v>
      </c>
      <c r="BQ753">
        <v>0</v>
      </c>
      <c r="BR753" s="3">
        <v>0</v>
      </c>
      <c r="BS753" s="3">
        <v>0</v>
      </c>
      <c r="BT753" s="3">
        <v>0</v>
      </c>
      <c r="BU753" s="3">
        <v>0</v>
      </c>
      <c r="BV753" s="3">
        <v>24.7</v>
      </c>
      <c r="BW753" s="3">
        <v>24.8</v>
      </c>
      <c r="BX753" s="3">
        <v>24.8</v>
      </c>
      <c r="BY753" s="3">
        <v>25.1</v>
      </c>
      <c r="BZ753" s="3">
        <v>0</v>
      </c>
      <c r="CA753" s="3">
        <v>0.1</v>
      </c>
      <c r="CB753" s="3">
        <v>5.0999999999999996</v>
      </c>
      <c r="CC753">
        <v>0</v>
      </c>
      <c r="CD753">
        <v>0</v>
      </c>
    </row>
    <row r="754" spans="1:82" x14ac:dyDescent="0.25">
      <c r="A754">
        <v>821</v>
      </c>
      <c r="B754" s="1">
        <v>45867</v>
      </c>
      <c r="C754" s="2">
        <v>0.65680555555555553</v>
      </c>
      <c r="D754" t="s">
        <v>70</v>
      </c>
      <c r="E754" t="s">
        <v>66</v>
      </c>
      <c r="G754">
        <v>325004532</v>
      </c>
      <c r="H754">
        <v>1</v>
      </c>
      <c r="I754" s="4">
        <v>0</v>
      </c>
      <c r="J754" s="4">
        <f t="shared" si="182"/>
        <v>0</v>
      </c>
      <c r="K754" s="4">
        <f t="shared" si="190"/>
        <v>0</v>
      </c>
      <c r="L754" s="4">
        <v>0</v>
      </c>
      <c r="M754" s="4">
        <f t="shared" si="183"/>
        <v>0</v>
      </c>
      <c r="N754" s="4">
        <f t="shared" si="191"/>
        <v>0</v>
      </c>
      <c r="O754" s="4">
        <v>0</v>
      </c>
      <c r="P754" s="4">
        <f t="shared" si="184"/>
        <v>0</v>
      </c>
      <c r="Q754" s="4">
        <f t="shared" si="192"/>
        <v>0</v>
      </c>
      <c r="R754" s="4">
        <v>0</v>
      </c>
      <c r="S754" s="4">
        <f t="shared" si="185"/>
        <v>0</v>
      </c>
      <c r="T754" s="4">
        <f t="shared" si="193"/>
        <v>0</v>
      </c>
      <c r="U754" s="4">
        <v>57.5</v>
      </c>
      <c r="V754" s="4">
        <f t="shared" si="186"/>
        <v>57.5</v>
      </c>
      <c r="W754" s="4">
        <f t="shared" si="194"/>
        <v>6.1000000000000014</v>
      </c>
      <c r="X754" s="4">
        <v>61.8</v>
      </c>
      <c r="Y754" s="4">
        <f t="shared" si="187"/>
        <v>61.8</v>
      </c>
      <c r="Z754" s="4">
        <f t="shared" si="195"/>
        <v>-1.5999999999999943</v>
      </c>
      <c r="AA754" s="3">
        <v>41.4</v>
      </c>
      <c r="AB754" s="4">
        <f t="shared" si="188"/>
        <v>41.4</v>
      </c>
      <c r="AC754" s="4">
        <f t="shared" si="196"/>
        <v>-0.60000000000000142</v>
      </c>
      <c r="AD754" s="3">
        <v>1.1399999999999999</v>
      </c>
      <c r="AE754" s="4">
        <f t="shared" si="189"/>
        <v>1.1399999999999999</v>
      </c>
      <c r="AF754" s="4">
        <f t="shared" si="197"/>
        <v>0.2300000000000002</v>
      </c>
      <c r="AG754" s="3">
        <v>0</v>
      </c>
      <c r="AH754" s="3">
        <v>0</v>
      </c>
      <c r="AI754" s="3">
        <v>120</v>
      </c>
      <c r="AJ754" s="3">
        <v>14.8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52.5</v>
      </c>
      <c r="AT754" s="3">
        <v>64</v>
      </c>
      <c r="AU754" s="3">
        <v>59.3</v>
      </c>
      <c r="AV754" s="3">
        <v>69.5</v>
      </c>
      <c r="AW754" s="3">
        <v>0</v>
      </c>
      <c r="AX754" s="3">
        <v>99</v>
      </c>
      <c r="AY754" s="3">
        <v>0</v>
      </c>
      <c r="AZ754" s="3">
        <v>1.2</v>
      </c>
      <c r="BA754">
        <v>0</v>
      </c>
      <c r="BB754">
        <v>0</v>
      </c>
      <c r="BC754">
        <v>0</v>
      </c>
      <c r="BD754">
        <v>0</v>
      </c>
      <c r="BE754">
        <v>1</v>
      </c>
      <c r="BF754">
        <v>1</v>
      </c>
      <c r="BG754">
        <v>1</v>
      </c>
      <c r="BH754">
        <v>1</v>
      </c>
      <c r="BI754">
        <v>1</v>
      </c>
      <c r="BJ754">
        <v>3</v>
      </c>
      <c r="BK754">
        <v>3</v>
      </c>
      <c r="BL754">
        <v>3</v>
      </c>
      <c r="BM754">
        <v>3</v>
      </c>
      <c r="BN754">
        <v>0</v>
      </c>
      <c r="BO754" s="3">
        <v>0</v>
      </c>
      <c r="BP754" s="3">
        <v>0</v>
      </c>
      <c r="BQ754">
        <v>0</v>
      </c>
      <c r="BR754" s="3">
        <v>0</v>
      </c>
      <c r="BS754" s="3">
        <v>0</v>
      </c>
      <c r="BT754" s="3">
        <v>0</v>
      </c>
      <c r="BU754" s="3">
        <v>0</v>
      </c>
      <c r="BV754" s="3">
        <v>24.7</v>
      </c>
      <c r="BW754" s="3">
        <v>24.8</v>
      </c>
      <c r="BX754" s="3">
        <v>24.8</v>
      </c>
      <c r="BY754" s="3">
        <v>25.1</v>
      </c>
      <c r="BZ754" s="3">
        <v>0</v>
      </c>
      <c r="CA754" s="3">
        <v>0.1</v>
      </c>
      <c r="CB754" s="3">
        <v>0.8</v>
      </c>
      <c r="CC754">
        <v>0</v>
      </c>
      <c r="CD754">
        <v>0</v>
      </c>
    </row>
    <row r="755" spans="1:82" x14ac:dyDescent="0.25">
      <c r="A755">
        <v>822</v>
      </c>
      <c r="B755" s="1">
        <v>45867</v>
      </c>
      <c r="C755" s="2">
        <v>0.65767361111111111</v>
      </c>
      <c r="D755" t="s">
        <v>69</v>
      </c>
      <c r="E755" t="s">
        <v>66</v>
      </c>
      <c r="G755">
        <v>325004533</v>
      </c>
      <c r="H755">
        <v>1</v>
      </c>
      <c r="I755" s="4">
        <v>0</v>
      </c>
      <c r="J755" s="4">
        <f t="shared" si="182"/>
        <v>0</v>
      </c>
      <c r="K755" s="4">
        <f t="shared" si="190"/>
        <v>0</v>
      </c>
      <c r="L755" s="4">
        <v>0</v>
      </c>
      <c r="M755" s="4">
        <f t="shared" si="183"/>
        <v>0</v>
      </c>
      <c r="N755" s="4">
        <f t="shared" si="191"/>
        <v>0</v>
      </c>
      <c r="O755" s="4">
        <v>0</v>
      </c>
      <c r="P755" s="4">
        <f t="shared" si="184"/>
        <v>0</v>
      </c>
      <c r="Q755" s="4">
        <f t="shared" si="192"/>
        <v>0</v>
      </c>
      <c r="R755" s="4">
        <v>0</v>
      </c>
      <c r="S755" s="4">
        <f t="shared" si="185"/>
        <v>0</v>
      </c>
      <c r="T755" s="4">
        <f t="shared" si="193"/>
        <v>0</v>
      </c>
      <c r="U755" s="4">
        <v>62.4</v>
      </c>
      <c r="V755" s="4">
        <f t="shared" si="186"/>
        <v>62.4</v>
      </c>
      <c r="W755" s="4">
        <f t="shared" si="194"/>
        <v>-4.8999999999999986</v>
      </c>
      <c r="X755" s="4">
        <v>60.1</v>
      </c>
      <c r="Y755" s="4">
        <f t="shared" si="187"/>
        <v>60.1</v>
      </c>
      <c r="Z755" s="4">
        <f t="shared" si="195"/>
        <v>1.6999999999999957</v>
      </c>
      <c r="AA755" s="3">
        <v>41</v>
      </c>
      <c r="AB755" s="4">
        <f t="shared" si="188"/>
        <v>41</v>
      </c>
      <c r="AC755" s="4">
        <f t="shared" si="196"/>
        <v>0.39999999999999858</v>
      </c>
      <c r="AD755" s="3">
        <v>1.34</v>
      </c>
      <c r="AE755" s="4">
        <f t="shared" si="189"/>
        <v>1.34</v>
      </c>
      <c r="AF755" s="4">
        <f t="shared" si="197"/>
        <v>-0.20000000000000018</v>
      </c>
      <c r="AG755" s="3">
        <v>0</v>
      </c>
      <c r="AH755" s="3">
        <v>0</v>
      </c>
      <c r="AI755" s="3">
        <v>120</v>
      </c>
      <c r="AJ755" s="3">
        <v>14.7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57.1</v>
      </c>
      <c r="AT755" s="3">
        <v>69.7</v>
      </c>
      <c r="AU755" s="3">
        <v>56.5</v>
      </c>
      <c r="AV755" s="3">
        <v>69</v>
      </c>
      <c r="AW755" s="3">
        <v>0</v>
      </c>
      <c r="AX755" s="3">
        <v>99</v>
      </c>
      <c r="AY755" s="3">
        <v>0</v>
      </c>
      <c r="AZ755" s="3">
        <v>1.4</v>
      </c>
      <c r="BA755">
        <v>0</v>
      </c>
      <c r="BB755">
        <v>0</v>
      </c>
      <c r="BC755">
        <v>0</v>
      </c>
      <c r="BD755">
        <v>0</v>
      </c>
      <c r="BE755">
        <v>1</v>
      </c>
      <c r="BF755">
        <v>1</v>
      </c>
      <c r="BG755">
        <v>1</v>
      </c>
      <c r="BH755">
        <v>1</v>
      </c>
      <c r="BI755">
        <v>1</v>
      </c>
      <c r="BJ755">
        <v>3</v>
      </c>
      <c r="BK755">
        <v>3</v>
      </c>
      <c r="BL755">
        <v>3</v>
      </c>
      <c r="BM755">
        <v>3</v>
      </c>
      <c r="BN755">
        <v>0</v>
      </c>
      <c r="BO755" s="3">
        <v>0</v>
      </c>
      <c r="BP755" s="3">
        <v>0</v>
      </c>
      <c r="BQ755">
        <v>0</v>
      </c>
      <c r="BR755" s="3">
        <v>0</v>
      </c>
      <c r="BS755" s="3">
        <v>0</v>
      </c>
      <c r="BT755" s="3">
        <v>0</v>
      </c>
      <c r="BU755" s="3">
        <v>0</v>
      </c>
      <c r="BV755" s="3">
        <v>24.7</v>
      </c>
      <c r="BW755" s="3">
        <v>24.8</v>
      </c>
      <c r="BX755" s="3">
        <v>24.8</v>
      </c>
      <c r="BY755" s="3">
        <v>25.1</v>
      </c>
      <c r="BZ755" s="3">
        <v>0</v>
      </c>
      <c r="CA755" s="3">
        <v>0.1</v>
      </c>
      <c r="CB755" s="3">
        <v>4.4000000000000004</v>
      </c>
      <c r="CC755">
        <v>0</v>
      </c>
      <c r="CD755">
        <v>0</v>
      </c>
    </row>
    <row r="756" spans="1:82" x14ac:dyDescent="0.25">
      <c r="A756">
        <v>823</v>
      </c>
      <c r="B756" s="1">
        <v>45867</v>
      </c>
      <c r="C756" s="2">
        <v>0.66320601851851857</v>
      </c>
      <c r="D756" t="s">
        <v>70</v>
      </c>
      <c r="E756" t="s">
        <v>66</v>
      </c>
      <c r="G756">
        <v>325004533</v>
      </c>
      <c r="H756">
        <v>1</v>
      </c>
      <c r="I756" s="4">
        <v>0</v>
      </c>
      <c r="J756" s="4">
        <f t="shared" si="182"/>
        <v>0</v>
      </c>
      <c r="K756" s="4">
        <f t="shared" si="190"/>
        <v>0</v>
      </c>
      <c r="L756" s="4">
        <v>0</v>
      </c>
      <c r="M756" s="4">
        <f t="shared" si="183"/>
        <v>0</v>
      </c>
      <c r="N756" s="4">
        <f t="shared" si="191"/>
        <v>0</v>
      </c>
      <c r="O756" s="4">
        <v>0</v>
      </c>
      <c r="P756" s="4">
        <f t="shared" si="184"/>
        <v>0</v>
      </c>
      <c r="Q756" s="4">
        <f t="shared" si="192"/>
        <v>0</v>
      </c>
      <c r="R756" s="4">
        <v>0</v>
      </c>
      <c r="S756" s="4">
        <f t="shared" si="185"/>
        <v>0</v>
      </c>
      <c r="T756" s="4">
        <f t="shared" si="193"/>
        <v>0</v>
      </c>
      <c r="U756" s="4">
        <v>56.5</v>
      </c>
      <c r="V756" s="4">
        <f t="shared" si="186"/>
        <v>56.5</v>
      </c>
      <c r="W756" s="4">
        <f t="shared" si="194"/>
        <v>5.8999999999999986</v>
      </c>
      <c r="X756" s="4">
        <v>61.2</v>
      </c>
      <c r="Y756" s="4">
        <f t="shared" si="187"/>
        <v>61.2</v>
      </c>
      <c r="Z756" s="4">
        <f t="shared" si="195"/>
        <v>-1.1000000000000014</v>
      </c>
      <c r="AA756" s="3">
        <v>40.5</v>
      </c>
      <c r="AB756" s="4">
        <f t="shared" si="188"/>
        <v>40.5</v>
      </c>
      <c r="AC756" s="4">
        <f t="shared" si="196"/>
        <v>0.5</v>
      </c>
      <c r="AD756" s="3">
        <v>1.1399999999999999</v>
      </c>
      <c r="AE756" s="4">
        <f t="shared" si="189"/>
        <v>1.1399999999999999</v>
      </c>
      <c r="AF756" s="4">
        <f t="shared" si="197"/>
        <v>0.20000000000000018</v>
      </c>
      <c r="AG756" s="3">
        <v>0</v>
      </c>
      <c r="AH756" s="3">
        <v>0</v>
      </c>
      <c r="AI756" s="3">
        <v>120</v>
      </c>
      <c r="AJ756" s="3">
        <v>14.7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52.5</v>
      </c>
      <c r="AT756" s="3">
        <v>64</v>
      </c>
      <c r="AU756" s="3">
        <v>59.3</v>
      </c>
      <c r="AV756" s="3">
        <v>69.5</v>
      </c>
      <c r="AW756" s="3">
        <v>0</v>
      </c>
      <c r="AX756" s="3">
        <v>99</v>
      </c>
      <c r="AY756" s="3">
        <v>0</v>
      </c>
      <c r="AZ756" s="3">
        <v>1.2</v>
      </c>
      <c r="BA756">
        <v>0</v>
      </c>
      <c r="BB756">
        <v>0</v>
      </c>
      <c r="BC756">
        <v>0</v>
      </c>
      <c r="BD756">
        <v>0</v>
      </c>
      <c r="BE756">
        <v>1</v>
      </c>
      <c r="BF756">
        <v>1</v>
      </c>
      <c r="BG756">
        <v>1</v>
      </c>
      <c r="BH756">
        <v>1</v>
      </c>
      <c r="BI756">
        <v>1</v>
      </c>
      <c r="BJ756">
        <v>3</v>
      </c>
      <c r="BK756">
        <v>3</v>
      </c>
      <c r="BL756">
        <v>3</v>
      </c>
      <c r="BM756">
        <v>3</v>
      </c>
      <c r="BN756">
        <v>0</v>
      </c>
      <c r="BO756" s="3">
        <v>0</v>
      </c>
      <c r="BP756" s="3">
        <v>0</v>
      </c>
      <c r="BQ756">
        <v>0</v>
      </c>
      <c r="BR756" s="3">
        <v>0</v>
      </c>
      <c r="BS756" s="3">
        <v>0</v>
      </c>
      <c r="BT756" s="3">
        <v>0</v>
      </c>
      <c r="BU756" s="3">
        <v>0</v>
      </c>
      <c r="BV756" s="3">
        <v>24.7</v>
      </c>
      <c r="BW756" s="3">
        <v>24.8</v>
      </c>
      <c r="BX756" s="3">
        <v>24.8</v>
      </c>
      <c r="BY756" s="3">
        <v>25</v>
      </c>
      <c r="BZ756" s="3">
        <v>0</v>
      </c>
      <c r="CA756" s="3">
        <v>0.1</v>
      </c>
      <c r="CB756" s="3">
        <v>1</v>
      </c>
      <c r="CC756">
        <v>0</v>
      </c>
      <c r="CD756">
        <v>0</v>
      </c>
    </row>
    <row r="757" spans="1:82" x14ac:dyDescent="0.25">
      <c r="A757">
        <v>824</v>
      </c>
      <c r="B757" s="1">
        <v>45867</v>
      </c>
      <c r="C757" s="2">
        <v>0.66383101851851845</v>
      </c>
      <c r="D757" t="s">
        <v>69</v>
      </c>
      <c r="E757" t="s">
        <v>66</v>
      </c>
      <c r="G757">
        <v>325004534</v>
      </c>
      <c r="H757">
        <v>1</v>
      </c>
      <c r="I757" s="4">
        <v>0</v>
      </c>
      <c r="J757" s="4">
        <f t="shared" si="182"/>
        <v>0</v>
      </c>
      <c r="K757" s="4">
        <f t="shared" si="190"/>
        <v>0</v>
      </c>
      <c r="L757" s="4">
        <v>0</v>
      </c>
      <c r="M757" s="4">
        <f t="shared" si="183"/>
        <v>0</v>
      </c>
      <c r="N757" s="4">
        <f t="shared" si="191"/>
        <v>0</v>
      </c>
      <c r="O757" s="4">
        <v>0</v>
      </c>
      <c r="P757" s="4">
        <f t="shared" si="184"/>
        <v>0</v>
      </c>
      <c r="Q757" s="4">
        <f t="shared" si="192"/>
        <v>0</v>
      </c>
      <c r="R757" s="4">
        <v>0</v>
      </c>
      <c r="S757" s="4">
        <f t="shared" si="185"/>
        <v>0</v>
      </c>
      <c r="T757" s="4">
        <f t="shared" si="193"/>
        <v>0</v>
      </c>
      <c r="U757" s="4">
        <v>63.8</v>
      </c>
      <c r="V757" s="4">
        <f t="shared" si="186"/>
        <v>63.8</v>
      </c>
      <c r="W757" s="4">
        <f t="shared" si="194"/>
        <v>-7.2999999999999972</v>
      </c>
      <c r="X757" s="4">
        <v>59.4</v>
      </c>
      <c r="Y757" s="4">
        <f t="shared" si="187"/>
        <v>59.4</v>
      </c>
      <c r="Z757" s="4">
        <f t="shared" si="195"/>
        <v>1.8000000000000043</v>
      </c>
      <c r="AA757" s="3">
        <v>40.200000000000003</v>
      </c>
      <c r="AB757" s="4">
        <f t="shared" si="188"/>
        <v>40.200000000000003</v>
      </c>
      <c r="AC757" s="4">
        <f t="shared" si="196"/>
        <v>0.29999999999999716</v>
      </c>
      <c r="AD757" s="3">
        <v>1.38</v>
      </c>
      <c r="AE757" s="4">
        <f t="shared" si="189"/>
        <v>1.38</v>
      </c>
      <c r="AF757" s="4">
        <f t="shared" si="197"/>
        <v>-0.24</v>
      </c>
      <c r="AG757" s="3">
        <v>0</v>
      </c>
      <c r="AH757" s="3">
        <v>0</v>
      </c>
      <c r="AI757" s="3">
        <v>120</v>
      </c>
      <c r="AJ757" s="3">
        <v>14.7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57.1</v>
      </c>
      <c r="AT757" s="3">
        <v>69.7</v>
      </c>
      <c r="AU757" s="3">
        <v>56.5</v>
      </c>
      <c r="AV757" s="3">
        <v>69</v>
      </c>
      <c r="AW757" s="3">
        <v>0</v>
      </c>
      <c r="AX757" s="3">
        <v>99</v>
      </c>
      <c r="AY757" s="3">
        <v>0</v>
      </c>
      <c r="AZ757" s="3">
        <v>1.4</v>
      </c>
      <c r="BA757">
        <v>0</v>
      </c>
      <c r="BB757">
        <v>0</v>
      </c>
      <c r="BC757">
        <v>0</v>
      </c>
      <c r="BD757">
        <v>0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3</v>
      </c>
      <c r="BK757">
        <v>3</v>
      </c>
      <c r="BL757">
        <v>3</v>
      </c>
      <c r="BM757">
        <v>3</v>
      </c>
      <c r="BN757">
        <v>0</v>
      </c>
      <c r="BO757" s="3">
        <v>0</v>
      </c>
      <c r="BP757" s="3">
        <v>0</v>
      </c>
      <c r="BQ757">
        <v>0</v>
      </c>
      <c r="BR757" s="3">
        <v>0</v>
      </c>
      <c r="BS757" s="3">
        <v>0</v>
      </c>
      <c r="BT757" s="3">
        <v>0</v>
      </c>
      <c r="BU757" s="3">
        <v>0</v>
      </c>
      <c r="BV757" s="3">
        <v>24.7</v>
      </c>
      <c r="BW757" s="3">
        <v>24.8</v>
      </c>
      <c r="BX757" s="3">
        <v>24.8</v>
      </c>
      <c r="BY757" s="3">
        <v>25</v>
      </c>
      <c r="BZ757" s="3">
        <v>0</v>
      </c>
      <c r="CA757" s="3">
        <v>0.1</v>
      </c>
      <c r="CB757" s="3">
        <v>7.5</v>
      </c>
      <c r="CC757">
        <v>0</v>
      </c>
      <c r="CD757">
        <v>0</v>
      </c>
    </row>
    <row r="758" spans="1:82" x14ac:dyDescent="0.25">
      <c r="A758">
        <v>825</v>
      </c>
      <c r="B758" s="1">
        <v>45867</v>
      </c>
      <c r="C758" s="2">
        <v>0.66442129629629632</v>
      </c>
      <c r="D758" t="s">
        <v>70</v>
      </c>
      <c r="E758" t="s">
        <v>66</v>
      </c>
      <c r="G758">
        <v>325004534</v>
      </c>
      <c r="H758">
        <v>1</v>
      </c>
      <c r="I758" s="4">
        <v>0</v>
      </c>
      <c r="J758" s="4">
        <f t="shared" si="182"/>
        <v>0</v>
      </c>
      <c r="K758" s="4">
        <f t="shared" si="190"/>
        <v>0</v>
      </c>
      <c r="L758" s="4">
        <v>0</v>
      </c>
      <c r="M758" s="4">
        <f t="shared" si="183"/>
        <v>0</v>
      </c>
      <c r="N758" s="4">
        <f t="shared" si="191"/>
        <v>0</v>
      </c>
      <c r="O758" s="4">
        <v>0</v>
      </c>
      <c r="P758" s="4">
        <f t="shared" si="184"/>
        <v>0</v>
      </c>
      <c r="Q758" s="4">
        <f t="shared" si="192"/>
        <v>0</v>
      </c>
      <c r="R758" s="4">
        <v>0</v>
      </c>
      <c r="S758" s="4">
        <f t="shared" si="185"/>
        <v>0</v>
      </c>
      <c r="T758" s="4">
        <f t="shared" si="193"/>
        <v>0</v>
      </c>
      <c r="U758" s="4">
        <v>57.5</v>
      </c>
      <c r="V758" s="4">
        <f t="shared" si="186"/>
        <v>57.5</v>
      </c>
      <c r="W758" s="4">
        <f t="shared" si="194"/>
        <v>6.2999999999999972</v>
      </c>
      <c r="X758" s="4">
        <v>61.5</v>
      </c>
      <c r="Y758" s="4">
        <f t="shared" si="187"/>
        <v>61.5</v>
      </c>
      <c r="Z758" s="4">
        <f t="shared" si="195"/>
        <v>-2.1000000000000014</v>
      </c>
      <c r="AA758" s="3">
        <v>41</v>
      </c>
      <c r="AB758" s="4">
        <f t="shared" si="188"/>
        <v>41</v>
      </c>
      <c r="AC758" s="4">
        <f t="shared" si="196"/>
        <v>-0.79999999999999716</v>
      </c>
      <c r="AD758" s="3">
        <v>1.1499999999999999</v>
      </c>
      <c r="AE758" s="4">
        <f t="shared" si="189"/>
        <v>1.1499999999999999</v>
      </c>
      <c r="AF758" s="4">
        <f t="shared" si="197"/>
        <v>0.22999999999999998</v>
      </c>
      <c r="AG758" s="3">
        <v>0</v>
      </c>
      <c r="AH758" s="3">
        <v>0</v>
      </c>
      <c r="AI758" s="3">
        <v>120</v>
      </c>
      <c r="AJ758" s="3">
        <v>14.7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52.5</v>
      </c>
      <c r="AT758" s="3">
        <v>64</v>
      </c>
      <c r="AU758" s="3">
        <v>59.3</v>
      </c>
      <c r="AV758" s="3">
        <v>69.5</v>
      </c>
      <c r="AW758" s="3">
        <v>0</v>
      </c>
      <c r="AX758" s="3">
        <v>99</v>
      </c>
      <c r="AY758" s="3">
        <v>0</v>
      </c>
      <c r="AZ758" s="3">
        <v>1.2</v>
      </c>
      <c r="BA758">
        <v>0</v>
      </c>
      <c r="BB758">
        <v>0</v>
      </c>
      <c r="BC758">
        <v>0</v>
      </c>
      <c r="BD758">
        <v>0</v>
      </c>
      <c r="BE758">
        <v>1</v>
      </c>
      <c r="BF758">
        <v>1</v>
      </c>
      <c r="BG758">
        <v>1</v>
      </c>
      <c r="BH758">
        <v>1</v>
      </c>
      <c r="BI758">
        <v>1</v>
      </c>
      <c r="BJ758">
        <v>3</v>
      </c>
      <c r="BK758">
        <v>3</v>
      </c>
      <c r="BL758">
        <v>3</v>
      </c>
      <c r="BM758">
        <v>3</v>
      </c>
      <c r="BN758">
        <v>0</v>
      </c>
      <c r="BO758" s="3">
        <v>0</v>
      </c>
      <c r="BP758" s="3">
        <v>0</v>
      </c>
      <c r="BQ758">
        <v>0</v>
      </c>
      <c r="BR758" s="3">
        <v>0</v>
      </c>
      <c r="BS758" s="3">
        <v>0</v>
      </c>
      <c r="BT758" s="3">
        <v>0</v>
      </c>
      <c r="BU758" s="3">
        <v>0</v>
      </c>
      <c r="BV758" s="3">
        <v>24.7</v>
      </c>
      <c r="BW758" s="3">
        <v>24.7</v>
      </c>
      <c r="BX758" s="3">
        <v>24.8</v>
      </c>
      <c r="BY758" s="3">
        <v>25.1</v>
      </c>
      <c r="BZ758" s="3">
        <v>0</v>
      </c>
      <c r="CA758" s="3">
        <v>0</v>
      </c>
      <c r="CB758" s="3">
        <v>1</v>
      </c>
      <c r="CC758">
        <v>0</v>
      </c>
      <c r="CD758">
        <v>0</v>
      </c>
    </row>
    <row r="759" spans="1:82" x14ac:dyDescent="0.25">
      <c r="A759">
        <v>826</v>
      </c>
      <c r="B759" s="1">
        <v>45867</v>
      </c>
      <c r="C759" s="2">
        <v>0.67391203703703706</v>
      </c>
      <c r="D759" t="s">
        <v>69</v>
      </c>
      <c r="E759" t="s">
        <v>66</v>
      </c>
      <c r="G759">
        <v>325004535</v>
      </c>
      <c r="H759">
        <v>1</v>
      </c>
      <c r="I759" s="4">
        <v>0</v>
      </c>
      <c r="J759" s="4">
        <f t="shared" si="182"/>
        <v>0</v>
      </c>
      <c r="K759" s="4">
        <f t="shared" si="190"/>
        <v>0</v>
      </c>
      <c r="L759" s="4">
        <v>0</v>
      </c>
      <c r="M759" s="4">
        <f t="shared" si="183"/>
        <v>0</v>
      </c>
      <c r="N759" s="4">
        <f t="shared" si="191"/>
        <v>0</v>
      </c>
      <c r="O759" s="4">
        <v>0</v>
      </c>
      <c r="P759" s="4">
        <f t="shared" si="184"/>
        <v>0</v>
      </c>
      <c r="Q759" s="4">
        <f t="shared" si="192"/>
        <v>0</v>
      </c>
      <c r="R759" s="4">
        <v>0</v>
      </c>
      <c r="S759" s="4">
        <f t="shared" si="185"/>
        <v>0</v>
      </c>
      <c r="T759" s="4">
        <f t="shared" si="193"/>
        <v>0</v>
      </c>
      <c r="U759" s="4">
        <v>63.6</v>
      </c>
      <c r="V759" s="4">
        <f t="shared" si="186"/>
        <v>63.6</v>
      </c>
      <c r="W759" s="4">
        <f t="shared" si="194"/>
        <v>-6.1000000000000014</v>
      </c>
      <c r="X759" s="4">
        <v>60.7</v>
      </c>
      <c r="Y759" s="4">
        <f t="shared" si="187"/>
        <v>60.7</v>
      </c>
      <c r="Z759" s="4">
        <f t="shared" si="195"/>
        <v>0.79999999999999716</v>
      </c>
      <c r="AA759" s="3">
        <v>40.700000000000003</v>
      </c>
      <c r="AB759" s="4">
        <f t="shared" si="188"/>
        <v>40.700000000000003</v>
      </c>
      <c r="AC759" s="4">
        <f t="shared" si="196"/>
        <v>0.29999999999999716</v>
      </c>
      <c r="AD759" s="3">
        <v>1.37</v>
      </c>
      <c r="AE759" s="4">
        <f t="shared" si="189"/>
        <v>1.37</v>
      </c>
      <c r="AF759" s="4">
        <f t="shared" si="197"/>
        <v>-0.2200000000000002</v>
      </c>
      <c r="AG759" s="3">
        <v>0</v>
      </c>
      <c r="AH759" s="3">
        <v>0</v>
      </c>
      <c r="AI759" s="3">
        <v>120</v>
      </c>
      <c r="AJ759" s="3">
        <v>14.7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57.1</v>
      </c>
      <c r="AT759" s="3">
        <v>69.7</v>
      </c>
      <c r="AU759" s="3">
        <v>56.5</v>
      </c>
      <c r="AV759" s="3">
        <v>69</v>
      </c>
      <c r="AW759" s="3">
        <v>0</v>
      </c>
      <c r="AX759" s="3">
        <v>99</v>
      </c>
      <c r="AY759" s="3">
        <v>0</v>
      </c>
      <c r="AZ759" s="3">
        <v>1.4</v>
      </c>
      <c r="BA759">
        <v>0</v>
      </c>
      <c r="BB759">
        <v>0</v>
      </c>
      <c r="BC759">
        <v>0</v>
      </c>
      <c r="BD759">
        <v>0</v>
      </c>
      <c r="BE759">
        <v>1</v>
      </c>
      <c r="BF759">
        <v>1</v>
      </c>
      <c r="BG759">
        <v>1</v>
      </c>
      <c r="BH759">
        <v>1</v>
      </c>
      <c r="BI759">
        <v>1</v>
      </c>
      <c r="BJ759">
        <v>3</v>
      </c>
      <c r="BK759">
        <v>3</v>
      </c>
      <c r="BL759">
        <v>3</v>
      </c>
      <c r="BM759">
        <v>3</v>
      </c>
      <c r="BN759">
        <v>0</v>
      </c>
      <c r="BO759" s="3">
        <v>0</v>
      </c>
      <c r="BP759" s="3">
        <v>0</v>
      </c>
      <c r="BQ759">
        <v>0</v>
      </c>
      <c r="BR759" s="3">
        <v>0</v>
      </c>
      <c r="BS759" s="3">
        <v>0</v>
      </c>
      <c r="BT759" s="3">
        <v>0</v>
      </c>
      <c r="BU759" s="3">
        <v>0</v>
      </c>
      <c r="BV759" s="3">
        <v>24.6</v>
      </c>
      <c r="BW759" s="3">
        <v>24.8</v>
      </c>
      <c r="BX759" s="3">
        <v>24.8</v>
      </c>
      <c r="BY759" s="3">
        <v>24.9</v>
      </c>
      <c r="BZ759" s="3">
        <v>0</v>
      </c>
      <c r="CA759" s="3">
        <v>0.1</v>
      </c>
      <c r="CB759" s="3">
        <v>3.8</v>
      </c>
      <c r="CC759">
        <v>0</v>
      </c>
      <c r="CD759">
        <v>0</v>
      </c>
    </row>
    <row r="760" spans="1:82" x14ac:dyDescent="0.25">
      <c r="A760">
        <v>827</v>
      </c>
      <c r="B760" s="1">
        <v>45867</v>
      </c>
      <c r="C760" s="2">
        <v>0.67479166666666668</v>
      </c>
      <c r="D760" t="s">
        <v>70</v>
      </c>
      <c r="E760" t="s">
        <v>66</v>
      </c>
      <c r="G760">
        <v>325004535</v>
      </c>
      <c r="H760">
        <v>1</v>
      </c>
      <c r="I760" s="4">
        <v>0</v>
      </c>
      <c r="J760" s="4">
        <f t="shared" si="182"/>
        <v>0</v>
      </c>
      <c r="K760" s="4">
        <f t="shared" si="190"/>
        <v>0</v>
      </c>
      <c r="L760" s="4">
        <v>0</v>
      </c>
      <c r="M760" s="4">
        <f t="shared" si="183"/>
        <v>0</v>
      </c>
      <c r="N760" s="4">
        <f t="shared" si="191"/>
        <v>0</v>
      </c>
      <c r="O760" s="4">
        <v>0</v>
      </c>
      <c r="P760" s="4">
        <f t="shared" si="184"/>
        <v>0</v>
      </c>
      <c r="Q760" s="4">
        <f t="shared" si="192"/>
        <v>0</v>
      </c>
      <c r="R760" s="4">
        <v>0</v>
      </c>
      <c r="S760" s="4">
        <f t="shared" si="185"/>
        <v>0</v>
      </c>
      <c r="T760" s="4">
        <f t="shared" si="193"/>
        <v>0</v>
      </c>
      <c r="U760" s="4">
        <v>57.8</v>
      </c>
      <c r="V760" s="4">
        <f t="shared" si="186"/>
        <v>57.8</v>
      </c>
      <c r="W760" s="4">
        <f t="shared" si="194"/>
        <v>5.8000000000000043</v>
      </c>
      <c r="X760" s="4">
        <v>62.2</v>
      </c>
      <c r="Y760" s="4">
        <f t="shared" si="187"/>
        <v>62.2</v>
      </c>
      <c r="Z760" s="4">
        <f t="shared" si="195"/>
        <v>-1.5</v>
      </c>
      <c r="AA760" s="3">
        <v>41.2</v>
      </c>
      <c r="AB760" s="4">
        <f t="shared" si="188"/>
        <v>41.2</v>
      </c>
      <c r="AC760" s="4">
        <f t="shared" si="196"/>
        <v>-0.5</v>
      </c>
      <c r="AD760" s="3">
        <v>1.1399999999999999</v>
      </c>
      <c r="AE760" s="4">
        <f t="shared" si="189"/>
        <v>1.1399999999999999</v>
      </c>
      <c r="AF760" s="4">
        <f t="shared" si="197"/>
        <v>0.2300000000000002</v>
      </c>
      <c r="AG760" s="3">
        <v>0</v>
      </c>
      <c r="AH760" s="3">
        <v>0</v>
      </c>
      <c r="AI760" s="3">
        <v>120</v>
      </c>
      <c r="AJ760" s="3">
        <v>14.7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52.5</v>
      </c>
      <c r="AT760" s="3">
        <v>64</v>
      </c>
      <c r="AU760" s="3">
        <v>59.3</v>
      </c>
      <c r="AV760" s="3">
        <v>69.5</v>
      </c>
      <c r="AW760" s="3">
        <v>0</v>
      </c>
      <c r="AX760" s="3">
        <v>99</v>
      </c>
      <c r="AY760" s="3">
        <v>0</v>
      </c>
      <c r="AZ760" s="3">
        <v>1.2</v>
      </c>
      <c r="BA760">
        <v>0</v>
      </c>
      <c r="BB760">
        <v>0</v>
      </c>
      <c r="BC760">
        <v>0</v>
      </c>
      <c r="BD760">
        <v>0</v>
      </c>
      <c r="BE760">
        <v>1</v>
      </c>
      <c r="BF760">
        <v>1</v>
      </c>
      <c r="BG760">
        <v>1</v>
      </c>
      <c r="BH760">
        <v>1</v>
      </c>
      <c r="BI760">
        <v>1</v>
      </c>
      <c r="BJ760">
        <v>3</v>
      </c>
      <c r="BK760">
        <v>3</v>
      </c>
      <c r="BL760">
        <v>3</v>
      </c>
      <c r="BM760">
        <v>3</v>
      </c>
      <c r="BN760">
        <v>0</v>
      </c>
      <c r="BO760" s="3">
        <v>0</v>
      </c>
      <c r="BP760" s="3">
        <v>0</v>
      </c>
      <c r="BQ760">
        <v>0</v>
      </c>
      <c r="BR760" s="3">
        <v>0</v>
      </c>
      <c r="BS760" s="3">
        <v>0</v>
      </c>
      <c r="BT760" s="3">
        <v>0</v>
      </c>
      <c r="BU760" s="3">
        <v>0</v>
      </c>
      <c r="BV760" s="3">
        <v>24.6</v>
      </c>
      <c r="BW760" s="3">
        <v>24.7</v>
      </c>
      <c r="BX760" s="3">
        <v>24.8</v>
      </c>
      <c r="BY760" s="3">
        <v>25</v>
      </c>
      <c r="BZ760" s="3">
        <v>0</v>
      </c>
      <c r="CA760" s="3">
        <v>0.1</v>
      </c>
      <c r="CB760" s="3">
        <v>0.7</v>
      </c>
      <c r="CC760">
        <v>0</v>
      </c>
      <c r="CD760">
        <v>0</v>
      </c>
    </row>
    <row r="761" spans="1:82" x14ac:dyDescent="0.25">
      <c r="A761">
        <v>828</v>
      </c>
      <c r="B761" s="1">
        <v>45867</v>
      </c>
      <c r="C761" s="2">
        <v>0.67625000000000002</v>
      </c>
      <c r="D761" t="s">
        <v>69</v>
      </c>
      <c r="E761" t="s">
        <v>66</v>
      </c>
      <c r="G761">
        <v>325004536</v>
      </c>
      <c r="H761">
        <v>1</v>
      </c>
      <c r="I761" s="4">
        <v>0</v>
      </c>
      <c r="J761" s="4">
        <f t="shared" si="182"/>
        <v>0</v>
      </c>
      <c r="K761" s="4">
        <f t="shared" si="190"/>
        <v>0</v>
      </c>
      <c r="L761" s="4">
        <v>0</v>
      </c>
      <c r="M761" s="4">
        <f t="shared" si="183"/>
        <v>0</v>
      </c>
      <c r="N761" s="4">
        <f t="shared" si="191"/>
        <v>0</v>
      </c>
      <c r="O761" s="4">
        <v>0</v>
      </c>
      <c r="P761" s="4">
        <f t="shared" si="184"/>
        <v>0</v>
      </c>
      <c r="Q761" s="4">
        <f t="shared" si="192"/>
        <v>0</v>
      </c>
      <c r="R761" s="4">
        <v>0</v>
      </c>
      <c r="S761" s="4">
        <f t="shared" si="185"/>
        <v>0</v>
      </c>
      <c r="T761" s="4">
        <f t="shared" si="193"/>
        <v>0</v>
      </c>
      <c r="U761" s="4">
        <v>63.2</v>
      </c>
      <c r="V761" s="4">
        <f t="shared" si="186"/>
        <v>63.2</v>
      </c>
      <c r="W761" s="4">
        <f t="shared" si="194"/>
        <v>-5.4000000000000057</v>
      </c>
      <c r="X761" s="4">
        <v>60.3</v>
      </c>
      <c r="Y761" s="4">
        <f t="shared" si="187"/>
        <v>60.3</v>
      </c>
      <c r="Z761" s="4">
        <f t="shared" si="195"/>
        <v>1.9000000000000057</v>
      </c>
      <c r="AA761" s="3">
        <v>40.799999999999997</v>
      </c>
      <c r="AB761" s="4">
        <f t="shared" si="188"/>
        <v>40.799999999999997</v>
      </c>
      <c r="AC761" s="4">
        <f t="shared" si="196"/>
        <v>0.40000000000000568</v>
      </c>
      <c r="AD761" s="3">
        <v>1.35</v>
      </c>
      <c r="AE761" s="4">
        <f t="shared" si="189"/>
        <v>1.35</v>
      </c>
      <c r="AF761" s="4">
        <f t="shared" si="197"/>
        <v>-0.21000000000000019</v>
      </c>
      <c r="AG761" s="3">
        <v>0</v>
      </c>
      <c r="AH761" s="3">
        <v>0</v>
      </c>
      <c r="AI761" s="3">
        <v>120</v>
      </c>
      <c r="AJ761" s="3">
        <v>14.7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57.1</v>
      </c>
      <c r="AT761" s="3">
        <v>69.7</v>
      </c>
      <c r="AU761" s="3">
        <v>56.5</v>
      </c>
      <c r="AV761" s="3">
        <v>69</v>
      </c>
      <c r="AW761" s="3">
        <v>0</v>
      </c>
      <c r="AX761" s="3">
        <v>99</v>
      </c>
      <c r="AY761" s="3">
        <v>0</v>
      </c>
      <c r="AZ761" s="3">
        <v>1.4</v>
      </c>
      <c r="BA761">
        <v>0</v>
      </c>
      <c r="BB761">
        <v>0</v>
      </c>
      <c r="BC761">
        <v>0</v>
      </c>
      <c r="BD761">
        <v>0</v>
      </c>
      <c r="BE761">
        <v>1</v>
      </c>
      <c r="BF761">
        <v>1</v>
      </c>
      <c r="BG761">
        <v>1</v>
      </c>
      <c r="BH761">
        <v>1</v>
      </c>
      <c r="BI761">
        <v>1</v>
      </c>
      <c r="BJ761">
        <v>3</v>
      </c>
      <c r="BK761">
        <v>3</v>
      </c>
      <c r="BL761">
        <v>3</v>
      </c>
      <c r="BM761">
        <v>3</v>
      </c>
      <c r="BN761">
        <v>0</v>
      </c>
      <c r="BO761" s="3">
        <v>0</v>
      </c>
      <c r="BP761" s="3">
        <v>0</v>
      </c>
      <c r="BQ761">
        <v>0</v>
      </c>
      <c r="BR761" s="3">
        <v>0</v>
      </c>
      <c r="BS761" s="3">
        <v>0</v>
      </c>
      <c r="BT761" s="3">
        <v>0</v>
      </c>
      <c r="BU761" s="3">
        <v>0</v>
      </c>
      <c r="BV761" s="3">
        <v>24.6</v>
      </c>
      <c r="BW761" s="3">
        <v>24.7</v>
      </c>
      <c r="BX761" s="3">
        <v>24.7</v>
      </c>
      <c r="BY761" s="3">
        <v>25</v>
      </c>
      <c r="BZ761" s="3">
        <v>0</v>
      </c>
      <c r="CA761" s="3">
        <v>0.1</v>
      </c>
      <c r="CB761" s="3">
        <v>5</v>
      </c>
      <c r="CC761">
        <v>0</v>
      </c>
      <c r="CD761">
        <v>0</v>
      </c>
    </row>
    <row r="762" spans="1:82" x14ac:dyDescent="0.25">
      <c r="A762">
        <v>829</v>
      </c>
      <c r="B762" s="1">
        <v>45867</v>
      </c>
      <c r="C762" s="2">
        <v>0.67685185185185182</v>
      </c>
      <c r="D762" t="s">
        <v>70</v>
      </c>
      <c r="E762" t="s">
        <v>66</v>
      </c>
      <c r="G762">
        <v>325004536</v>
      </c>
      <c r="H762">
        <v>1</v>
      </c>
      <c r="I762" s="4">
        <v>0</v>
      </c>
      <c r="J762" s="4">
        <f t="shared" si="182"/>
        <v>0</v>
      </c>
      <c r="K762" s="4">
        <f t="shared" si="190"/>
        <v>0</v>
      </c>
      <c r="L762" s="4">
        <v>0</v>
      </c>
      <c r="M762" s="4">
        <f t="shared" si="183"/>
        <v>0</v>
      </c>
      <c r="N762" s="4">
        <f t="shared" si="191"/>
        <v>0</v>
      </c>
      <c r="O762" s="4">
        <v>0</v>
      </c>
      <c r="P762" s="4">
        <f t="shared" si="184"/>
        <v>0</v>
      </c>
      <c r="Q762" s="4">
        <f t="shared" si="192"/>
        <v>0</v>
      </c>
      <c r="R762" s="4">
        <v>0</v>
      </c>
      <c r="S762" s="4">
        <f t="shared" si="185"/>
        <v>0</v>
      </c>
      <c r="T762" s="4">
        <f t="shared" si="193"/>
        <v>0</v>
      </c>
      <c r="U762" s="4">
        <v>57.2</v>
      </c>
      <c r="V762" s="4">
        <f t="shared" si="186"/>
        <v>57.2</v>
      </c>
      <c r="W762" s="4">
        <f t="shared" si="194"/>
        <v>6</v>
      </c>
      <c r="X762" s="4">
        <v>61.3</v>
      </c>
      <c r="Y762" s="4">
        <f t="shared" si="187"/>
        <v>61.3</v>
      </c>
      <c r="Z762" s="4">
        <f t="shared" si="195"/>
        <v>-1</v>
      </c>
      <c r="AA762" s="3">
        <v>41.5</v>
      </c>
      <c r="AB762" s="4">
        <f t="shared" si="188"/>
        <v>41.5</v>
      </c>
      <c r="AC762" s="4">
        <f t="shared" si="196"/>
        <v>-0.70000000000000284</v>
      </c>
      <c r="AD762" s="3">
        <v>1.1399999999999999</v>
      </c>
      <c r="AE762" s="4">
        <f t="shared" si="189"/>
        <v>1.1399999999999999</v>
      </c>
      <c r="AF762" s="4">
        <f t="shared" si="197"/>
        <v>0.21000000000000019</v>
      </c>
      <c r="AG762" s="3">
        <v>0</v>
      </c>
      <c r="AH762" s="3">
        <v>0</v>
      </c>
      <c r="AI762" s="3">
        <v>120</v>
      </c>
      <c r="AJ762" s="3">
        <v>14.8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52.5</v>
      </c>
      <c r="AT762" s="3">
        <v>64</v>
      </c>
      <c r="AU762" s="3">
        <v>59.3</v>
      </c>
      <c r="AV762" s="3">
        <v>69.5</v>
      </c>
      <c r="AW762" s="3">
        <v>0</v>
      </c>
      <c r="AX762" s="3">
        <v>99</v>
      </c>
      <c r="AY762" s="3">
        <v>0</v>
      </c>
      <c r="AZ762" s="3">
        <v>1.2</v>
      </c>
      <c r="BA762">
        <v>0</v>
      </c>
      <c r="BB762">
        <v>0</v>
      </c>
      <c r="BC762">
        <v>0</v>
      </c>
      <c r="BD762">
        <v>0</v>
      </c>
      <c r="BE762">
        <v>1</v>
      </c>
      <c r="BF762">
        <v>1</v>
      </c>
      <c r="BG762">
        <v>1</v>
      </c>
      <c r="BH762">
        <v>1</v>
      </c>
      <c r="BI762">
        <v>1</v>
      </c>
      <c r="BJ762">
        <v>3</v>
      </c>
      <c r="BK762">
        <v>3</v>
      </c>
      <c r="BL762">
        <v>3</v>
      </c>
      <c r="BM762">
        <v>3</v>
      </c>
      <c r="BN762">
        <v>0</v>
      </c>
      <c r="BO762" s="3">
        <v>0</v>
      </c>
      <c r="BP762" s="3">
        <v>0</v>
      </c>
      <c r="BQ762">
        <v>0</v>
      </c>
      <c r="BR762" s="3">
        <v>0</v>
      </c>
      <c r="BS762" s="3">
        <v>0</v>
      </c>
      <c r="BT762" s="3">
        <v>0</v>
      </c>
      <c r="BU762" s="3">
        <v>0</v>
      </c>
      <c r="BV762" s="3">
        <v>24.6</v>
      </c>
      <c r="BW762" s="3">
        <v>24.8</v>
      </c>
      <c r="BX762" s="3">
        <v>24.7</v>
      </c>
      <c r="BY762" s="3">
        <v>25</v>
      </c>
      <c r="BZ762" s="3">
        <v>0</v>
      </c>
      <c r="CA762" s="3">
        <v>0.1</v>
      </c>
      <c r="CB762" s="3">
        <v>1.2</v>
      </c>
      <c r="CC762">
        <v>0</v>
      </c>
      <c r="CD762">
        <v>0</v>
      </c>
    </row>
    <row r="763" spans="1:82" x14ac:dyDescent="0.25">
      <c r="A763">
        <v>830</v>
      </c>
      <c r="B763" s="1">
        <v>45867</v>
      </c>
      <c r="C763" s="2">
        <v>0.67778935185185185</v>
      </c>
      <c r="D763" t="s">
        <v>69</v>
      </c>
      <c r="E763" t="s">
        <v>66</v>
      </c>
      <c r="G763">
        <v>325004537</v>
      </c>
      <c r="H763">
        <v>1</v>
      </c>
      <c r="I763" s="4">
        <v>0</v>
      </c>
      <c r="J763" s="4">
        <f t="shared" si="182"/>
        <v>0</v>
      </c>
      <c r="K763" s="4">
        <f t="shared" si="190"/>
        <v>0</v>
      </c>
      <c r="L763" s="4">
        <v>0</v>
      </c>
      <c r="M763" s="4">
        <f t="shared" si="183"/>
        <v>0</v>
      </c>
      <c r="N763" s="4">
        <f t="shared" si="191"/>
        <v>0</v>
      </c>
      <c r="O763" s="4">
        <v>0</v>
      </c>
      <c r="P763" s="4">
        <f t="shared" si="184"/>
        <v>0</v>
      </c>
      <c r="Q763" s="4">
        <f t="shared" si="192"/>
        <v>0</v>
      </c>
      <c r="R763" s="4">
        <v>0</v>
      </c>
      <c r="S763" s="4">
        <f t="shared" si="185"/>
        <v>0</v>
      </c>
      <c r="T763" s="4">
        <f t="shared" si="193"/>
        <v>0</v>
      </c>
      <c r="U763" s="4">
        <v>62.7</v>
      </c>
      <c r="V763" s="4">
        <f t="shared" si="186"/>
        <v>62.7</v>
      </c>
      <c r="W763" s="4">
        <f t="shared" si="194"/>
        <v>-5.5</v>
      </c>
      <c r="X763" s="4">
        <v>60.2</v>
      </c>
      <c r="Y763" s="4">
        <f t="shared" si="187"/>
        <v>60.2</v>
      </c>
      <c r="Z763" s="4">
        <f t="shared" si="195"/>
        <v>1.0999999999999943</v>
      </c>
      <c r="AA763" s="3">
        <v>40.700000000000003</v>
      </c>
      <c r="AB763" s="4">
        <f t="shared" si="188"/>
        <v>40.700000000000003</v>
      </c>
      <c r="AC763" s="4">
        <f t="shared" si="196"/>
        <v>0.79999999999999716</v>
      </c>
      <c r="AD763" s="3">
        <v>1.33</v>
      </c>
      <c r="AE763" s="4">
        <f t="shared" si="189"/>
        <v>1.33</v>
      </c>
      <c r="AF763" s="4">
        <f t="shared" si="197"/>
        <v>-0.19000000000000017</v>
      </c>
      <c r="AG763" s="3">
        <v>0</v>
      </c>
      <c r="AH763" s="3">
        <v>0</v>
      </c>
      <c r="AI763" s="3">
        <v>120</v>
      </c>
      <c r="AJ763" s="3">
        <v>14.7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57.1</v>
      </c>
      <c r="AT763" s="3">
        <v>69.7</v>
      </c>
      <c r="AU763" s="3">
        <v>56.5</v>
      </c>
      <c r="AV763" s="3">
        <v>69</v>
      </c>
      <c r="AW763" s="3">
        <v>0</v>
      </c>
      <c r="AX763" s="3">
        <v>99</v>
      </c>
      <c r="AY763" s="3">
        <v>0</v>
      </c>
      <c r="AZ763" s="3">
        <v>1.4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1</v>
      </c>
      <c r="BG763">
        <v>1</v>
      </c>
      <c r="BH763">
        <v>1</v>
      </c>
      <c r="BI763">
        <v>1</v>
      </c>
      <c r="BJ763">
        <v>3</v>
      </c>
      <c r="BK763">
        <v>3</v>
      </c>
      <c r="BL763">
        <v>3</v>
      </c>
      <c r="BM763">
        <v>3</v>
      </c>
      <c r="BN763">
        <v>0</v>
      </c>
      <c r="BO763" s="3">
        <v>0</v>
      </c>
      <c r="BP763" s="3">
        <v>0</v>
      </c>
      <c r="BQ763">
        <v>0</v>
      </c>
      <c r="BR763" s="3">
        <v>0</v>
      </c>
      <c r="BS763" s="3">
        <v>0</v>
      </c>
      <c r="BT763" s="3">
        <v>0</v>
      </c>
      <c r="BU763" s="3">
        <v>0</v>
      </c>
      <c r="BV763" s="3">
        <v>24.6</v>
      </c>
      <c r="BW763" s="3">
        <v>24.7</v>
      </c>
      <c r="BX763" s="3">
        <v>24.7</v>
      </c>
      <c r="BY763" s="3">
        <v>25</v>
      </c>
      <c r="BZ763" s="3">
        <v>0</v>
      </c>
      <c r="CA763" s="3">
        <v>0.1</v>
      </c>
      <c r="CB763" s="3">
        <v>4.5999999999999996</v>
      </c>
      <c r="CC763">
        <v>0</v>
      </c>
      <c r="CD763">
        <v>0</v>
      </c>
    </row>
    <row r="764" spans="1:82" x14ac:dyDescent="0.25">
      <c r="A764">
        <v>831</v>
      </c>
      <c r="B764" s="1">
        <v>45867</v>
      </c>
      <c r="C764" s="2">
        <v>0.67848379629629629</v>
      </c>
      <c r="D764" t="s">
        <v>70</v>
      </c>
      <c r="E764" t="s">
        <v>66</v>
      </c>
      <c r="G764">
        <v>325004537</v>
      </c>
      <c r="H764">
        <v>1</v>
      </c>
      <c r="I764" s="4">
        <v>0</v>
      </c>
      <c r="J764" s="4">
        <f t="shared" si="182"/>
        <v>0</v>
      </c>
      <c r="K764" s="4">
        <f t="shared" si="190"/>
        <v>0</v>
      </c>
      <c r="L764" s="4">
        <v>0</v>
      </c>
      <c r="M764" s="4">
        <f t="shared" si="183"/>
        <v>0</v>
      </c>
      <c r="N764" s="4">
        <f t="shared" si="191"/>
        <v>0</v>
      </c>
      <c r="O764" s="4">
        <v>0</v>
      </c>
      <c r="P764" s="4">
        <f t="shared" si="184"/>
        <v>0</v>
      </c>
      <c r="Q764" s="4">
        <f t="shared" si="192"/>
        <v>0</v>
      </c>
      <c r="R764" s="4">
        <v>0</v>
      </c>
      <c r="S764" s="4">
        <f t="shared" si="185"/>
        <v>0</v>
      </c>
      <c r="T764" s="4">
        <f t="shared" si="193"/>
        <v>0</v>
      </c>
      <c r="U764" s="4">
        <v>57.6</v>
      </c>
      <c r="V764" s="4">
        <f t="shared" si="186"/>
        <v>57.6</v>
      </c>
      <c r="W764" s="4">
        <f t="shared" si="194"/>
        <v>5.1000000000000014</v>
      </c>
      <c r="X764" s="4">
        <v>62.3</v>
      </c>
      <c r="Y764" s="4">
        <f t="shared" si="187"/>
        <v>62.3</v>
      </c>
      <c r="Z764" s="4">
        <f t="shared" si="195"/>
        <v>-2.0999999999999943</v>
      </c>
      <c r="AA764" s="3">
        <v>41.4</v>
      </c>
      <c r="AB764" s="4">
        <f t="shared" si="188"/>
        <v>41.4</v>
      </c>
      <c r="AC764" s="4">
        <f t="shared" si="196"/>
        <v>-0.69999999999999574</v>
      </c>
      <c r="AD764" s="3">
        <v>1.1299999999999999</v>
      </c>
      <c r="AE764" s="4">
        <f t="shared" si="189"/>
        <v>1.1299999999999999</v>
      </c>
      <c r="AF764" s="4">
        <f t="shared" si="197"/>
        <v>0.20000000000000018</v>
      </c>
      <c r="AG764" s="3">
        <v>0</v>
      </c>
      <c r="AH764" s="3">
        <v>0</v>
      </c>
      <c r="AI764" s="3">
        <v>120</v>
      </c>
      <c r="AJ764" s="3">
        <v>14.7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52.5</v>
      </c>
      <c r="AT764" s="3">
        <v>64</v>
      </c>
      <c r="AU764" s="3">
        <v>59.3</v>
      </c>
      <c r="AV764" s="3">
        <v>69.5</v>
      </c>
      <c r="AW764" s="3">
        <v>0</v>
      </c>
      <c r="AX764" s="3">
        <v>99</v>
      </c>
      <c r="AY764" s="3">
        <v>0</v>
      </c>
      <c r="AZ764" s="3">
        <v>1.2</v>
      </c>
      <c r="BA764">
        <v>0</v>
      </c>
      <c r="BB764">
        <v>0</v>
      </c>
      <c r="BC764">
        <v>0</v>
      </c>
      <c r="BD764">
        <v>0</v>
      </c>
      <c r="BE764">
        <v>1</v>
      </c>
      <c r="BF764">
        <v>1</v>
      </c>
      <c r="BG764">
        <v>1</v>
      </c>
      <c r="BH764">
        <v>1</v>
      </c>
      <c r="BI764">
        <v>1</v>
      </c>
      <c r="BJ764">
        <v>3</v>
      </c>
      <c r="BK764">
        <v>3</v>
      </c>
      <c r="BL764">
        <v>3</v>
      </c>
      <c r="BM764">
        <v>3</v>
      </c>
      <c r="BN764">
        <v>0</v>
      </c>
      <c r="BO764" s="3">
        <v>0</v>
      </c>
      <c r="BP764" s="3">
        <v>0</v>
      </c>
      <c r="BQ764">
        <v>0</v>
      </c>
      <c r="BR764" s="3">
        <v>0</v>
      </c>
      <c r="BS764" s="3">
        <v>0</v>
      </c>
      <c r="BT764" s="3">
        <v>0</v>
      </c>
      <c r="BU764" s="3">
        <v>0</v>
      </c>
      <c r="BV764" s="3">
        <v>24.6</v>
      </c>
      <c r="BW764" s="3">
        <v>24.7</v>
      </c>
      <c r="BX764" s="3">
        <v>24.7</v>
      </c>
      <c r="BY764" s="3">
        <v>25</v>
      </c>
      <c r="BZ764" s="3">
        <v>0</v>
      </c>
      <c r="CA764" s="3">
        <v>0.1</v>
      </c>
      <c r="CB764" s="3">
        <v>1.1000000000000001</v>
      </c>
      <c r="CC764">
        <v>0</v>
      </c>
      <c r="CD764">
        <v>0</v>
      </c>
    </row>
    <row r="765" spans="1:82" x14ac:dyDescent="0.25">
      <c r="A765">
        <v>832</v>
      </c>
      <c r="B765" s="1">
        <v>45867</v>
      </c>
      <c r="C765" s="2">
        <v>0.67943287037037037</v>
      </c>
      <c r="D765" t="s">
        <v>69</v>
      </c>
      <c r="E765" t="s">
        <v>66</v>
      </c>
      <c r="G765">
        <v>325004538</v>
      </c>
      <c r="H765">
        <v>1</v>
      </c>
      <c r="I765" s="4">
        <v>0</v>
      </c>
      <c r="J765" s="4">
        <f t="shared" si="182"/>
        <v>0</v>
      </c>
      <c r="K765" s="4">
        <f t="shared" si="190"/>
        <v>0</v>
      </c>
      <c r="L765" s="4">
        <v>0</v>
      </c>
      <c r="M765" s="4">
        <f t="shared" si="183"/>
        <v>0</v>
      </c>
      <c r="N765" s="4">
        <f t="shared" si="191"/>
        <v>0</v>
      </c>
      <c r="O765" s="4">
        <v>0</v>
      </c>
      <c r="P765" s="4">
        <f t="shared" si="184"/>
        <v>0</v>
      </c>
      <c r="Q765" s="4">
        <f t="shared" si="192"/>
        <v>0</v>
      </c>
      <c r="R765" s="4">
        <v>0</v>
      </c>
      <c r="S765" s="4">
        <f t="shared" si="185"/>
        <v>0</v>
      </c>
      <c r="T765" s="4">
        <f t="shared" si="193"/>
        <v>0</v>
      </c>
      <c r="U765" s="4">
        <v>62.9</v>
      </c>
      <c r="V765" s="4">
        <f t="shared" si="186"/>
        <v>62.9</v>
      </c>
      <c r="W765" s="4">
        <f t="shared" si="194"/>
        <v>-5.2999999999999972</v>
      </c>
      <c r="X765" s="4">
        <v>60</v>
      </c>
      <c r="Y765" s="4">
        <f t="shared" si="187"/>
        <v>60</v>
      </c>
      <c r="Z765" s="4">
        <f t="shared" si="195"/>
        <v>2.2999999999999972</v>
      </c>
      <c r="AA765" s="3">
        <v>40.299999999999997</v>
      </c>
      <c r="AB765" s="4">
        <f t="shared" si="188"/>
        <v>40.299999999999997</v>
      </c>
      <c r="AC765" s="4">
        <f t="shared" si="196"/>
        <v>1.1000000000000014</v>
      </c>
      <c r="AD765" s="3">
        <v>1.35</v>
      </c>
      <c r="AE765" s="4">
        <f t="shared" si="189"/>
        <v>1.35</v>
      </c>
      <c r="AF765" s="4">
        <f t="shared" si="197"/>
        <v>-0.2200000000000002</v>
      </c>
      <c r="AG765" s="3">
        <v>0</v>
      </c>
      <c r="AH765" s="3">
        <v>0</v>
      </c>
      <c r="AI765" s="3">
        <v>120</v>
      </c>
      <c r="AJ765" s="3">
        <v>14.6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57.1</v>
      </c>
      <c r="AT765" s="3">
        <v>69.7</v>
      </c>
      <c r="AU765" s="3">
        <v>56.5</v>
      </c>
      <c r="AV765" s="3">
        <v>69</v>
      </c>
      <c r="AW765" s="3">
        <v>0</v>
      </c>
      <c r="AX765" s="3">
        <v>99</v>
      </c>
      <c r="AY765" s="3">
        <v>0</v>
      </c>
      <c r="AZ765" s="3">
        <v>1.4</v>
      </c>
      <c r="BA765">
        <v>0</v>
      </c>
      <c r="BB765">
        <v>0</v>
      </c>
      <c r="BC765">
        <v>0</v>
      </c>
      <c r="BD765">
        <v>0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3</v>
      </c>
      <c r="BK765">
        <v>3</v>
      </c>
      <c r="BL765">
        <v>3</v>
      </c>
      <c r="BM765">
        <v>3</v>
      </c>
      <c r="BN765">
        <v>0</v>
      </c>
      <c r="BO765" s="3">
        <v>0</v>
      </c>
      <c r="BP765" s="3">
        <v>0</v>
      </c>
      <c r="BQ765">
        <v>0</v>
      </c>
      <c r="BR765" s="3">
        <v>0</v>
      </c>
      <c r="BS765" s="3">
        <v>0</v>
      </c>
      <c r="BT765" s="3">
        <v>0</v>
      </c>
      <c r="BU765" s="3">
        <v>0</v>
      </c>
      <c r="BV765" s="3">
        <v>24.6</v>
      </c>
      <c r="BW765" s="3">
        <v>24.7</v>
      </c>
      <c r="BX765" s="3">
        <v>24.6</v>
      </c>
      <c r="BY765" s="3">
        <v>25</v>
      </c>
      <c r="BZ765" s="3">
        <v>0</v>
      </c>
      <c r="CA765" s="3">
        <v>0</v>
      </c>
      <c r="CB765" s="3">
        <v>3.5</v>
      </c>
      <c r="CC765">
        <v>0</v>
      </c>
      <c r="CD765">
        <v>0</v>
      </c>
    </row>
    <row r="766" spans="1:82" x14ac:dyDescent="0.25">
      <c r="A766">
        <v>833</v>
      </c>
      <c r="B766" s="1">
        <v>45867</v>
      </c>
      <c r="C766" s="2">
        <v>0.68008101851851854</v>
      </c>
      <c r="D766" t="s">
        <v>70</v>
      </c>
      <c r="E766" t="s">
        <v>66</v>
      </c>
      <c r="G766">
        <v>325004538</v>
      </c>
      <c r="H766">
        <v>1</v>
      </c>
      <c r="I766" s="4">
        <v>0</v>
      </c>
      <c r="J766" s="4">
        <f t="shared" si="182"/>
        <v>0</v>
      </c>
      <c r="K766" s="4">
        <f t="shared" si="190"/>
        <v>0</v>
      </c>
      <c r="L766" s="4">
        <v>0</v>
      </c>
      <c r="M766" s="4">
        <f t="shared" si="183"/>
        <v>0</v>
      </c>
      <c r="N766" s="4">
        <f t="shared" si="191"/>
        <v>0</v>
      </c>
      <c r="O766" s="4">
        <v>0</v>
      </c>
      <c r="P766" s="4">
        <f t="shared" si="184"/>
        <v>0</v>
      </c>
      <c r="Q766" s="4">
        <f t="shared" si="192"/>
        <v>0</v>
      </c>
      <c r="R766" s="4">
        <v>0</v>
      </c>
      <c r="S766" s="4">
        <f t="shared" si="185"/>
        <v>0</v>
      </c>
      <c r="T766" s="4">
        <f t="shared" si="193"/>
        <v>0</v>
      </c>
      <c r="U766" s="4">
        <v>57.2</v>
      </c>
      <c r="V766" s="4">
        <f t="shared" si="186"/>
        <v>57.2</v>
      </c>
      <c r="W766" s="4">
        <f t="shared" si="194"/>
        <v>5.6999999999999957</v>
      </c>
      <c r="X766" s="4">
        <v>61.4</v>
      </c>
      <c r="Y766" s="4">
        <f t="shared" si="187"/>
        <v>61.4</v>
      </c>
      <c r="Z766" s="4">
        <f t="shared" si="195"/>
        <v>-1.3999999999999986</v>
      </c>
      <c r="AA766" s="3">
        <v>41.1</v>
      </c>
      <c r="AB766" s="4">
        <f t="shared" si="188"/>
        <v>41.1</v>
      </c>
      <c r="AC766" s="4">
        <f t="shared" si="196"/>
        <v>-0.80000000000000426</v>
      </c>
      <c r="AD766" s="3">
        <v>1.1200000000000001</v>
      </c>
      <c r="AE766" s="4">
        <f t="shared" si="189"/>
        <v>1.1200000000000001</v>
      </c>
      <c r="AF766" s="4">
        <f t="shared" si="197"/>
        <v>0.22999999999999998</v>
      </c>
      <c r="AG766" s="3">
        <v>0</v>
      </c>
      <c r="AH766" s="3">
        <v>0</v>
      </c>
      <c r="AI766" s="3">
        <v>120</v>
      </c>
      <c r="AJ766" s="3">
        <v>14.7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52.5</v>
      </c>
      <c r="AT766" s="3">
        <v>64</v>
      </c>
      <c r="AU766" s="3">
        <v>59.3</v>
      </c>
      <c r="AV766" s="3">
        <v>69.5</v>
      </c>
      <c r="AW766" s="3">
        <v>0</v>
      </c>
      <c r="AX766" s="3">
        <v>99</v>
      </c>
      <c r="AY766" s="3">
        <v>0</v>
      </c>
      <c r="AZ766" s="3">
        <v>1.2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1</v>
      </c>
      <c r="BG766">
        <v>1</v>
      </c>
      <c r="BH766">
        <v>1</v>
      </c>
      <c r="BI766">
        <v>1</v>
      </c>
      <c r="BJ766">
        <v>3</v>
      </c>
      <c r="BK766">
        <v>3</v>
      </c>
      <c r="BL766">
        <v>3</v>
      </c>
      <c r="BM766">
        <v>3</v>
      </c>
      <c r="BN766">
        <v>0</v>
      </c>
      <c r="BO766" s="3">
        <v>0</v>
      </c>
      <c r="BP766" s="3">
        <v>0</v>
      </c>
      <c r="BQ766">
        <v>0</v>
      </c>
      <c r="BR766" s="3">
        <v>0</v>
      </c>
      <c r="BS766" s="3">
        <v>0</v>
      </c>
      <c r="BT766" s="3">
        <v>0</v>
      </c>
      <c r="BU766" s="3">
        <v>0</v>
      </c>
      <c r="BV766" s="3">
        <v>24.6</v>
      </c>
      <c r="BW766" s="3">
        <v>24.7</v>
      </c>
      <c r="BX766" s="3">
        <v>24.7</v>
      </c>
      <c r="BY766" s="3">
        <v>25</v>
      </c>
      <c r="BZ766" s="3">
        <v>0</v>
      </c>
      <c r="CA766" s="3">
        <v>0.1</v>
      </c>
      <c r="CB766" s="3">
        <v>0.8</v>
      </c>
      <c r="CC766">
        <v>0</v>
      </c>
      <c r="CD766">
        <v>0</v>
      </c>
    </row>
    <row r="767" spans="1:82" x14ac:dyDescent="0.25">
      <c r="A767">
        <v>834</v>
      </c>
      <c r="B767" s="1">
        <v>45867</v>
      </c>
      <c r="C767" s="2">
        <v>0.68106481481481485</v>
      </c>
      <c r="D767" t="s">
        <v>69</v>
      </c>
      <c r="E767" t="s">
        <v>66</v>
      </c>
      <c r="G767">
        <v>325004539</v>
      </c>
      <c r="H767">
        <v>1</v>
      </c>
      <c r="I767" s="4">
        <v>0</v>
      </c>
      <c r="J767" s="4">
        <f t="shared" si="182"/>
        <v>0</v>
      </c>
      <c r="K767" s="4">
        <f t="shared" si="190"/>
        <v>0</v>
      </c>
      <c r="L767" s="4">
        <v>0</v>
      </c>
      <c r="M767" s="4">
        <f t="shared" si="183"/>
        <v>0</v>
      </c>
      <c r="N767" s="4">
        <f t="shared" si="191"/>
        <v>0</v>
      </c>
      <c r="O767" s="4">
        <v>0</v>
      </c>
      <c r="P767" s="4">
        <f t="shared" si="184"/>
        <v>0</v>
      </c>
      <c r="Q767" s="4">
        <f t="shared" si="192"/>
        <v>0</v>
      </c>
      <c r="R767" s="4">
        <v>0</v>
      </c>
      <c r="S767" s="4">
        <f t="shared" si="185"/>
        <v>0</v>
      </c>
      <c r="T767" s="4">
        <f t="shared" si="193"/>
        <v>0</v>
      </c>
      <c r="U767" s="4">
        <v>62.8</v>
      </c>
      <c r="V767" s="4">
        <f t="shared" si="186"/>
        <v>62.8</v>
      </c>
      <c r="W767" s="4">
        <f t="shared" si="194"/>
        <v>-5.5999999999999943</v>
      </c>
      <c r="X767" s="4">
        <v>59.4</v>
      </c>
      <c r="Y767" s="4">
        <f t="shared" si="187"/>
        <v>59.4</v>
      </c>
      <c r="Z767" s="4">
        <f t="shared" si="195"/>
        <v>2</v>
      </c>
      <c r="AA767" s="3">
        <v>40.1</v>
      </c>
      <c r="AB767" s="4">
        <f t="shared" si="188"/>
        <v>40.1</v>
      </c>
      <c r="AC767" s="4">
        <f t="shared" si="196"/>
        <v>1</v>
      </c>
      <c r="AD767" s="3">
        <v>1.35</v>
      </c>
      <c r="AE767" s="4">
        <f t="shared" si="189"/>
        <v>1.35</v>
      </c>
      <c r="AF767" s="4">
        <f t="shared" si="197"/>
        <v>-0.22999999999999998</v>
      </c>
      <c r="AG767" s="3">
        <v>0</v>
      </c>
      <c r="AH767" s="3">
        <v>0</v>
      </c>
      <c r="AI767" s="3">
        <v>120</v>
      </c>
      <c r="AJ767" s="3">
        <v>14.7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57.1</v>
      </c>
      <c r="AT767" s="3">
        <v>69.7</v>
      </c>
      <c r="AU767" s="3">
        <v>56.5</v>
      </c>
      <c r="AV767" s="3">
        <v>69</v>
      </c>
      <c r="AW767" s="3">
        <v>0</v>
      </c>
      <c r="AX767" s="3">
        <v>99</v>
      </c>
      <c r="AY767" s="3">
        <v>0</v>
      </c>
      <c r="AZ767" s="3">
        <v>1.4</v>
      </c>
      <c r="BA767">
        <v>0</v>
      </c>
      <c r="BB767">
        <v>0</v>
      </c>
      <c r="BC767">
        <v>0</v>
      </c>
      <c r="BD767">
        <v>0</v>
      </c>
      <c r="BE767">
        <v>1</v>
      </c>
      <c r="BF767">
        <v>1</v>
      </c>
      <c r="BG767">
        <v>1</v>
      </c>
      <c r="BH767">
        <v>1</v>
      </c>
      <c r="BI767">
        <v>1</v>
      </c>
      <c r="BJ767">
        <v>3</v>
      </c>
      <c r="BK767">
        <v>3</v>
      </c>
      <c r="BL767">
        <v>3</v>
      </c>
      <c r="BM767">
        <v>3</v>
      </c>
      <c r="BN767">
        <v>0</v>
      </c>
      <c r="BO767" s="3">
        <v>0</v>
      </c>
      <c r="BP767" s="3">
        <v>0</v>
      </c>
      <c r="BQ767">
        <v>0</v>
      </c>
      <c r="BR767" s="3">
        <v>0</v>
      </c>
      <c r="BS767" s="3">
        <v>0</v>
      </c>
      <c r="BT767" s="3">
        <v>0</v>
      </c>
      <c r="BU767" s="3">
        <v>0</v>
      </c>
      <c r="BV767" s="3">
        <v>24.7</v>
      </c>
      <c r="BW767" s="3">
        <v>24.7</v>
      </c>
      <c r="BX767" s="3">
        <v>24.6</v>
      </c>
      <c r="BY767" s="3">
        <v>24.9</v>
      </c>
      <c r="BZ767" s="3">
        <v>0</v>
      </c>
      <c r="CA767" s="3">
        <v>0.1</v>
      </c>
      <c r="CB767" s="3">
        <v>7</v>
      </c>
      <c r="CC767">
        <v>0</v>
      </c>
      <c r="CD767">
        <v>0</v>
      </c>
    </row>
    <row r="768" spans="1:82" x14ac:dyDescent="0.25">
      <c r="A768">
        <v>835</v>
      </c>
      <c r="B768" s="1">
        <v>45867</v>
      </c>
      <c r="C768" s="2">
        <v>0.68174768518518514</v>
      </c>
      <c r="D768" t="s">
        <v>70</v>
      </c>
      <c r="E768" t="s">
        <v>66</v>
      </c>
      <c r="G768">
        <v>325004539</v>
      </c>
      <c r="H768">
        <v>1</v>
      </c>
      <c r="I768" s="4">
        <v>0</v>
      </c>
      <c r="J768" s="4">
        <f t="shared" si="182"/>
        <v>0</v>
      </c>
      <c r="K768" s="4">
        <f t="shared" si="190"/>
        <v>0</v>
      </c>
      <c r="L768" s="4">
        <v>0</v>
      </c>
      <c r="M768" s="4">
        <f t="shared" si="183"/>
        <v>0</v>
      </c>
      <c r="N768" s="4">
        <f t="shared" si="191"/>
        <v>0</v>
      </c>
      <c r="O768" s="4">
        <v>0</v>
      </c>
      <c r="P768" s="4">
        <f t="shared" si="184"/>
        <v>0</v>
      </c>
      <c r="Q768" s="4">
        <f t="shared" si="192"/>
        <v>0</v>
      </c>
      <c r="R768" s="4">
        <v>0</v>
      </c>
      <c r="S768" s="4">
        <f t="shared" si="185"/>
        <v>0</v>
      </c>
      <c r="T768" s="4">
        <f t="shared" si="193"/>
        <v>0</v>
      </c>
      <c r="U768" s="4">
        <v>57.3</v>
      </c>
      <c r="V768" s="4">
        <f t="shared" si="186"/>
        <v>57.3</v>
      </c>
      <c r="W768" s="4">
        <f t="shared" si="194"/>
        <v>5.5</v>
      </c>
      <c r="X768" s="4">
        <v>61.9</v>
      </c>
      <c r="Y768" s="4">
        <f t="shared" si="187"/>
        <v>61.9</v>
      </c>
      <c r="Z768" s="4">
        <f t="shared" si="195"/>
        <v>-2.5</v>
      </c>
      <c r="AA768" s="3">
        <v>41.2</v>
      </c>
      <c r="AB768" s="4">
        <f t="shared" si="188"/>
        <v>41.2</v>
      </c>
      <c r="AC768" s="4">
        <f t="shared" si="196"/>
        <v>-1.1000000000000014</v>
      </c>
      <c r="AD768" s="3">
        <v>1.1299999999999999</v>
      </c>
      <c r="AE768" s="4">
        <f t="shared" si="189"/>
        <v>1.1299999999999999</v>
      </c>
      <c r="AF768" s="4">
        <f t="shared" si="197"/>
        <v>0.2200000000000002</v>
      </c>
      <c r="AG768" s="3">
        <v>0</v>
      </c>
      <c r="AH768" s="3">
        <v>0</v>
      </c>
      <c r="AI768" s="3">
        <v>120</v>
      </c>
      <c r="AJ768" s="3">
        <v>14.7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52.5</v>
      </c>
      <c r="AT768" s="3">
        <v>64</v>
      </c>
      <c r="AU768" s="3">
        <v>59.3</v>
      </c>
      <c r="AV768" s="3">
        <v>69.5</v>
      </c>
      <c r="AW768" s="3">
        <v>0</v>
      </c>
      <c r="AX768" s="3">
        <v>99</v>
      </c>
      <c r="AY768" s="3">
        <v>0</v>
      </c>
      <c r="AZ768" s="3">
        <v>1.2</v>
      </c>
      <c r="BA768">
        <v>0</v>
      </c>
      <c r="BB768">
        <v>0</v>
      </c>
      <c r="BC768">
        <v>0</v>
      </c>
      <c r="BD768">
        <v>0</v>
      </c>
      <c r="BE768">
        <v>1</v>
      </c>
      <c r="BF768">
        <v>1</v>
      </c>
      <c r="BG768">
        <v>1</v>
      </c>
      <c r="BH768">
        <v>1</v>
      </c>
      <c r="BI768">
        <v>1</v>
      </c>
      <c r="BJ768">
        <v>3</v>
      </c>
      <c r="BK768">
        <v>3</v>
      </c>
      <c r="BL768">
        <v>3</v>
      </c>
      <c r="BM768">
        <v>3</v>
      </c>
      <c r="BN768">
        <v>0</v>
      </c>
      <c r="BO768" s="3">
        <v>0</v>
      </c>
      <c r="BP768" s="3">
        <v>0</v>
      </c>
      <c r="BQ768">
        <v>0</v>
      </c>
      <c r="BR768" s="3">
        <v>0</v>
      </c>
      <c r="BS768" s="3">
        <v>0</v>
      </c>
      <c r="BT768" s="3">
        <v>0</v>
      </c>
      <c r="BU768" s="3">
        <v>0</v>
      </c>
      <c r="BV768" s="3">
        <v>24.7</v>
      </c>
      <c r="BW768" s="3">
        <v>24.7</v>
      </c>
      <c r="BX768" s="3">
        <v>24.6</v>
      </c>
      <c r="BY768" s="3">
        <v>24.9</v>
      </c>
      <c r="BZ768" s="3">
        <v>0</v>
      </c>
      <c r="CA768" s="3">
        <v>0.1</v>
      </c>
      <c r="CB768" s="3">
        <v>0.9</v>
      </c>
      <c r="CC768">
        <v>0</v>
      </c>
      <c r="CD768">
        <v>0</v>
      </c>
    </row>
    <row r="769" spans="1:82" x14ac:dyDescent="0.25">
      <c r="A769">
        <v>836</v>
      </c>
      <c r="B769" s="1">
        <v>45867</v>
      </c>
      <c r="C769" s="2">
        <v>0.68266203703703709</v>
      </c>
      <c r="D769" t="s">
        <v>69</v>
      </c>
      <c r="E769" t="s">
        <v>66</v>
      </c>
      <c r="G769">
        <v>325004540</v>
      </c>
      <c r="H769">
        <v>1</v>
      </c>
      <c r="I769" s="4">
        <v>0</v>
      </c>
      <c r="J769" s="4">
        <f t="shared" si="182"/>
        <v>0</v>
      </c>
      <c r="K769" s="4">
        <f t="shared" si="190"/>
        <v>0</v>
      </c>
      <c r="L769" s="4">
        <v>0</v>
      </c>
      <c r="M769" s="4">
        <f t="shared" si="183"/>
        <v>0</v>
      </c>
      <c r="N769" s="4">
        <f t="shared" si="191"/>
        <v>0</v>
      </c>
      <c r="O769" s="4">
        <v>0</v>
      </c>
      <c r="P769" s="4">
        <f t="shared" si="184"/>
        <v>0</v>
      </c>
      <c r="Q769" s="4">
        <f t="shared" si="192"/>
        <v>0</v>
      </c>
      <c r="R769" s="4">
        <v>0</v>
      </c>
      <c r="S769" s="4">
        <f t="shared" si="185"/>
        <v>0</v>
      </c>
      <c r="T769" s="4">
        <f t="shared" si="193"/>
        <v>0</v>
      </c>
      <c r="U769" s="4">
        <v>62.6</v>
      </c>
      <c r="V769" s="4">
        <f t="shared" si="186"/>
        <v>62.6</v>
      </c>
      <c r="W769" s="4">
        <f t="shared" si="194"/>
        <v>-5.3000000000000043</v>
      </c>
      <c r="X769" s="4">
        <v>60.1</v>
      </c>
      <c r="Y769" s="4">
        <f t="shared" si="187"/>
        <v>60.1</v>
      </c>
      <c r="Z769" s="4">
        <f t="shared" si="195"/>
        <v>1.7999999999999972</v>
      </c>
      <c r="AA769" s="3">
        <v>41.1</v>
      </c>
      <c r="AB769" s="4">
        <f t="shared" si="188"/>
        <v>41.1</v>
      </c>
      <c r="AC769" s="4">
        <f t="shared" si="196"/>
        <v>0.10000000000000142</v>
      </c>
      <c r="AD769" s="3">
        <v>1.34</v>
      </c>
      <c r="AE769" s="4">
        <f t="shared" si="189"/>
        <v>1.34</v>
      </c>
      <c r="AF769" s="4">
        <f t="shared" si="197"/>
        <v>-0.21000000000000019</v>
      </c>
      <c r="AG769" s="3">
        <v>0</v>
      </c>
      <c r="AH769" s="3">
        <v>0</v>
      </c>
      <c r="AI769" s="3">
        <v>120</v>
      </c>
      <c r="AJ769" s="3">
        <v>14.8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57.1</v>
      </c>
      <c r="AT769" s="3">
        <v>69.7</v>
      </c>
      <c r="AU769" s="3">
        <v>56.5</v>
      </c>
      <c r="AV769" s="3">
        <v>69</v>
      </c>
      <c r="AW769" s="3">
        <v>0</v>
      </c>
      <c r="AX769" s="3">
        <v>99</v>
      </c>
      <c r="AY769" s="3">
        <v>0</v>
      </c>
      <c r="AZ769" s="3">
        <v>1.4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1</v>
      </c>
      <c r="BG769">
        <v>1</v>
      </c>
      <c r="BH769">
        <v>1</v>
      </c>
      <c r="BI769">
        <v>1</v>
      </c>
      <c r="BJ769">
        <v>3</v>
      </c>
      <c r="BK769">
        <v>3</v>
      </c>
      <c r="BL769">
        <v>3</v>
      </c>
      <c r="BM769">
        <v>3</v>
      </c>
      <c r="BN769">
        <v>0</v>
      </c>
      <c r="BO769" s="3">
        <v>0</v>
      </c>
      <c r="BP769" s="3">
        <v>0</v>
      </c>
      <c r="BQ769">
        <v>0</v>
      </c>
      <c r="BR769" s="3">
        <v>0</v>
      </c>
      <c r="BS769" s="3">
        <v>0</v>
      </c>
      <c r="BT769" s="3">
        <v>0</v>
      </c>
      <c r="BU769" s="3">
        <v>0</v>
      </c>
      <c r="BV769" s="3">
        <v>24.7</v>
      </c>
      <c r="BW769" s="3">
        <v>24.8</v>
      </c>
      <c r="BX769" s="3">
        <v>24.6</v>
      </c>
      <c r="BY769" s="3">
        <v>24.9</v>
      </c>
      <c r="BZ769" s="3">
        <v>0</v>
      </c>
      <c r="CA769" s="3">
        <v>0.1</v>
      </c>
      <c r="CB769" s="3">
        <v>4.0999999999999996</v>
      </c>
      <c r="CC769">
        <v>0</v>
      </c>
      <c r="CD769">
        <v>0</v>
      </c>
    </row>
    <row r="770" spans="1:82" x14ac:dyDescent="0.25">
      <c r="A770">
        <v>837</v>
      </c>
      <c r="B770" s="1">
        <v>45867</v>
      </c>
      <c r="C770" s="2">
        <v>0.68327546296296304</v>
      </c>
      <c r="D770" t="s">
        <v>70</v>
      </c>
      <c r="E770" t="s">
        <v>66</v>
      </c>
      <c r="G770">
        <v>325004540</v>
      </c>
      <c r="H770">
        <v>1</v>
      </c>
      <c r="I770" s="4">
        <v>0</v>
      </c>
      <c r="J770" s="4">
        <f t="shared" si="182"/>
        <v>0</v>
      </c>
      <c r="K770" s="4">
        <f t="shared" si="190"/>
        <v>0</v>
      </c>
      <c r="L770" s="4">
        <v>0</v>
      </c>
      <c r="M770" s="4">
        <f t="shared" si="183"/>
        <v>0</v>
      </c>
      <c r="N770" s="4">
        <f t="shared" si="191"/>
        <v>0</v>
      </c>
      <c r="O770" s="4">
        <v>0</v>
      </c>
      <c r="P770" s="4">
        <f t="shared" si="184"/>
        <v>0</v>
      </c>
      <c r="Q770" s="4">
        <f t="shared" si="192"/>
        <v>0</v>
      </c>
      <c r="R770" s="4">
        <v>0</v>
      </c>
      <c r="S770" s="4">
        <f t="shared" si="185"/>
        <v>0</v>
      </c>
      <c r="T770" s="4">
        <f t="shared" si="193"/>
        <v>0</v>
      </c>
      <c r="U770" s="4">
        <v>57.1</v>
      </c>
      <c r="V770" s="4">
        <f t="shared" si="186"/>
        <v>57.1</v>
      </c>
      <c r="W770" s="4">
        <f t="shared" si="194"/>
        <v>5.5</v>
      </c>
      <c r="X770" s="4">
        <v>61.9</v>
      </c>
      <c r="Y770" s="4">
        <f t="shared" si="187"/>
        <v>61.9</v>
      </c>
      <c r="Z770" s="4">
        <f t="shared" si="195"/>
        <v>-1.7999999999999972</v>
      </c>
      <c r="AA770" s="3">
        <v>41.6</v>
      </c>
      <c r="AB770" s="4">
        <f t="shared" si="188"/>
        <v>41.6</v>
      </c>
      <c r="AC770" s="4">
        <f t="shared" si="196"/>
        <v>-0.5</v>
      </c>
      <c r="AD770" s="3">
        <v>1.1299999999999999</v>
      </c>
      <c r="AE770" s="4">
        <f t="shared" si="189"/>
        <v>1.1299999999999999</v>
      </c>
      <c r="AF770" s="4">
        <f t="shared" si="197"/>
        <v>0.21000000000000019</v>
      </c>
      <c r="AG770" s="3">
        <v>0</v>
      </c>
      <c r="AH770" s="3">
        <v>0</v>
      </c>
      <c r="AI770" s="3">
        <v>120</v>
      </c>
      <c r="AJ770" s="3">
        <v>14.7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52.5</v>
      </c>
      <c r="AT770" s="3">
        <v>64</v>
      </c>
      <c r="AU770" s="3">
        <v>59.3</v>
      </c>
      <c r="AV770" s="3">
        <v>69.5</v>
      </c>
      <c r="AW770" s="3">
        <v>0</v>
      </c>
      <c r="AX770" s="3">
        <v>99</v>
      </c>
      <c r="AY770" s="3">
        <v>0</v>
      </c>
      <c r="AZ770" s="3">
        <v>1.2</v>
      </c>
      <c r="BA770">
        <v>0</v>
      </c>
      <c r="BB770">
        <v>0</v>
      </c>
      <c r="BC770">
        <v>0</v>
      </c>
      <c r="BD770">
        <v>0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3</v>
      </c>
      <c r="BK770">
        <v>3</v>
      </c>
      <c r="BL770">
        <v>3</v>
      </c>
      <c r="BM770">
        <v>3</v>
      </c>
      <c r="BN770">
        <v>0</v>
      </c>
      <c r="BO770" s="3">
        <v>0</v>
      </c>
      <c r="BP770" s="3">
        <v>0</v>
      </c>
      <c r="BQ770">
        <v>0</v>
      </c>
      <c r="BR770" s="3">
        <v>0</v>
      </c>
      <c r="BS770" s="3">
        <v>0</v>
      </c>
      <c r="BT770" s="3">
        <v>0</v>
      </c>
      <c r="BU770" s="3">
        <v>0</v>
      </c>
      <c r="BV770" s="3">
        <v>24.7</v>
      </c>
      <c r="BW770" s="3">
        <v>24.7</v>
      </c>
      <c r="BX770" s="3">
        <v>24.6</v>
      </c>
      <c r="BY770" s="3">
        <v>25</v>
      </c>
      <c r="BZ770" s="3">
        <v>0</v>
      </c>
      <c r="CA770" s="3">
        <v>0.1</v>
      </c>
      <c r="CB770" s="3">
        <v>0.7</v>
      </c>
      <c r="CC770">
        <v>0</v>
      </c>
      <c r="CD770">
        <v>0</v>
      </c>
    </row>
    <row r="771" spans="1:82" x14ac:dyDescent="0.25">
      <c r="A771">
        <v>838</v>
      </c>
      <c r="B771" s="1">
        <v>45867</v>
      </c>
      <c r="C771" s="2">
        <v>0.68420138888888893</v>
      </c>
      <c r="D771" t="s">
        <v>69</v>
      </c>
      <c r="E771" t="s">
        <v>66</v>
      </c>
      <c r="G771">
        <v>325004541</v>
      </c>
      <c r="H771">
        <v>1</v>
      </c>
      <c r="I771" s="4">
        <v>0</v>
      </c>
      <c r="J771" s="4">
        <f t="shared" ref="J771:J834" si="198">IF($H771=1,I771,0)</f>
        <v>0</v>
      </c>
      <c r="K771" s="4">
        <f t="shared" si="190"/>
        <v>0</v>
      </c>
      <c r="L771" s="4">
        <v>0</v>
      </c>
      <c r="M771" s="4">
        <f t="shared" ref="M771:M834" si="199">IF($H771=1,L771,0)</f>
        <v>0</v>
      </c>
      <c r="N771" s="4">
        <f t="shared" si="191"/>
        <v>0</v>
      </c>
      <c r="O771" s="4">
        <v>0</v>
      </c>
      <c r="P771" s="4">
        <f t="shared" ref="P771:P834" si="200">IF($H771=1,O771,0)</f>
        <v>0</v>
      </c>
      <c r="Q771" s="4">
        <f t="shared" si="192"/>
        <v>0</v>
      </c>
      <c r="R771" s="4">
        <v>0</v>
      </c>
      <c r="S771" s="4">
        <f t="shared" ref="S771:S834" si="201">IF($H771=1,R771,0)</f>
        <v>0</v>
      </c>
      <c r="T771" s="4">
        <f t="shared" si="193"/>
        <v>0</v>
      </c>
      <c r="U771" s="4">
        <v>63.8</v>
      </c>
      <c r="V771" s="4">
        <f t="shared" ref="V771:V834" si="202">IF($H771=1,U771,0)</f>
        <v>63.8</v>
      </c>
      <c r="W771" s="4">
        <f t="shared" si="194"/>
        <v>-6.6999999999999957</v>
      </c>
      <c r="X771" s="4">
        <v>59.9</v>
      </c>
      <c r="Y771" s="4">
        <f t="shared" ref="Y771:Y834" si="203">IF($H771=1,X771,0)</f>
        <v>59.9</v>
      </c>
      <c r="Z771" s="4">
        <f t="shared" si="195"/>
        <v>2</v>
      </c>
      <c r="AA771" s="3">
        <v>41.1</v>
      </c>
      <c r="AB771" s="4">
        <f t="shared" ref="AB771:AB834" si="204">IF($H771=1,AA771,0)</f>
        <v>41.1</v>
      </c>
      <c r="AC771" s="4">
        <f t="shared" si="196"/>
        <v>0.5</v>
      </c>
      <c r="AD771" s="3">
        <v>1.37</v>
      </c>
      <c r="AE771" s="4">
        <f t="shared" ref="AE771:AE834" si="205">IF($H771=1,AD771,0)</f>
        <v>1.37</v>
      </c>
      <c r="AF771" s="4">
        <f t="shared" si="197"/>
        <v>-0.24000000000000021</v>
      </c>
      <c r="AG771" s="3">
        <v>0</v>
      </c>
      <c r="AH771" s="3">
        <v>0</v>
      </c>
      <c r="AI771" s="3">
        <v>120</v>
      </c>
      <c r="AJ771" s="3">
        <v>14.7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57.1</v>
      </c>
      <c r="AT771" s="3">
        <v>69.7</v>
      </c>
      <c r="AU771" s="3">
        <v>56.5</v>
      </c>
      <c r="AV771" s="3">
        <v>69</v>
      </c>
      <c r="AW771" s="3">
        <v>0</v>
      </c>
      <c r="AX771" s="3">
        <v>99</v>
      </c>
      <c r="AY771" s="3">
        <v>0</v>
      </c>
      <c r="AZ771" s="3">
        <v>1.4</v>
      </c>
      <c r="BA771">
        <v>0</v>
      </c>
      <c r="BB771">
        <v>0</v>
      </c>
      <c r="BC771">
        <v>0</v>
      </c>
      <c r="BD771">
        <v>0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3</v>
      </c>
      <c r="BK771">
        <v>3</v>
      </c>
      <c r="BL771">
        <v>3</v>
      </c>
      <c r="BM771">
        <v>3</v>
      </c>
      <c r="BN771">
        <v>0</v>
      </c>
      <c r="BO771" s="3">
        <v>0</v>
      </c>
      <c r="BP771" s="3">
        <v>0</v>
      </c>
      <c r="BQ771">
        <v>0</v>
      </c>
      <c r="BR771" s="3">
        <v>0</v>
      </c>
      <c r="BS771" s="3">
        <v>0</v>
      </c>
      <c r="BT771" s="3">
        <v>0</v>
      </c>
      <c r="BU771" s="3">
        <v>0</v>
      </c>
      <c r="BV771" s="3">
        <v>24.7</v>
      </c>
      <c r="BW771" s="3">
        <v>24.7</v>
      </c>
      <c r="BX771" s="3">
        <v>24.6</v>
      </c>
      <c r="BY771" s="3">
        <v>24.9</v>
      </c>
      <c r="BZ771" s="3">
        <v>0</v>
      </c>
      <c r="CA771" s="3">
        <v>0.1</v>
      </c>
      <c r="CB771" s="3">
        <v>5.7</v>
      </c>
      <c r="CC771">
        <v>0</v>
      </c>
      <c r="CD771">
        <v>0</v>
      </c>
    </row>
    <row r="772" spans="1:82" x14ac:dyDescent="0.25">
      <c r="A772">
        <v>839</v>
      </c>
      <c r="B772" s="1">
        <v>45867</v>
      </c>
      <c r="C772" s="2">
        <v>0.68479166666666658</v>
      </c>
      <c r="D772" t="s">
        <v>70</v>
      </c>
      <c r="E772" t="s">
        <v>66</v>
      </c>
      <c r="G772">
        <v>325004541</v>
      </c>
      <c r="H772">
        <v>1</v>
      </c>
      <c r="I772" s="4">
        <v>0</v>
      </c>
      <c r="J772" s="4">
        <f t="shared" si="198"/>
        <v>0</v>
      </c>
      <c r="K772" s="4">
        <f t="shared" ref="K772:K835" si="206">J771-J772</f>
        <v>0</v>
      </c>
      <c r="L772" s="4">
        <v>0</v>
      </c>
      <c r="M772" s="4">
        <f t="shared" si="199"/>
        <v>0</v>
      </c>
      <c r="N772" s="4">
        <f t="shared" ref="N772:N835" si="207">M771-M772</f>
        <v>0</v>
      </c>
      <c r="O772" s="4">
        <v>0</v>
      </c>
      <c r="P772" s="4">
        <f t="shared" si="200"/>
        <v>0</v>
      </c>
      <c r="Q772" s="4">
        <f t="shared" si="192"/>
        <v>0</v>
      </c>
      <c r="R772" s="4">
        <v>0</v>
      </c>
      <c r="S772" s="4">
        <f t="shared" si="201"/>
        <v>0</v>
      </c>
      <c r="T772" s="4">
        <f t="shared" si="193"/>
        <v>0</v>
      </c>
      <c r="U772" s="4">
        <v>58.3</v>
      </c>
      <c r="V772" s="4">
        <f t="shared" si="202"/>
        <v>58.3</v>
      </c>
      <c r="W772" s="4">
        <f t="shared" si="194"/>
        <v>5.5</v>
      </c>
      <c r="X772" s="4">
        <v>62.2</v>
      </c>
      <c r="Y772" s="4">
        <f t="shared" si="203"/>
        <v>62.2</v>
      </c>
      <c r="Z772" s="4">
        <f t="shared" si="195"/>
        <v>-2.3000000000000043</v>
      </c>
      <c r="AA772" s="3">
        <v>42.5</v>
      </c>
      <c r="AB772" s="4">
        <f t="shared" si="204"/>
        <v>42.5</v>
      </c>
      <c r="AC772" s="4">
        <f t="shared" si="196"/>
        <v>-1.3999999999999986</v>
      </c>
      <c r="AD772" s="3">
        <v>1.1499999999999999</v>
      </c>
      <c r="AE772" s="4">
        <f t="shared" si="205"/>
        <v>1.1499999999999999</v>
      </c>
      <c r="AF772" s="4">
        <f t="shared" si="197"/>
        <v>0.2200000000000002</v>
      </c>
      <c r="AG772" s="3">
        <v>0</v>
      </c>
      <c r="AH772" s="3">
        <v>0</v>
      </c>
      <c r="AI772" s="3">
        <v>120</v>
      </c>
      <c r="AJ772" s="3">
        <v>14.6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52.5</v>
      </c>
      <c r="AT772" s="3">
        <v>64</v>
      </c>
      <c r="AU772" s="3">
        <v>59.3</v>
      </c>
      <c r="AV772" s="3">
        <v>69.5</v>
      </c>
      <c r="AW772" s="3">
        <v>0</v>
      </c>
      <c r="AX772" s="3">
        <v>99</v>
      </c>
      <c r="AY772" s="3">
        <v>0</v>
      </c>
      <c r="AZ772" s="3">
        <v>1.2</v>
      </c>
      <c r="BA772">
        <v>0</v>
      </c>
      <c r="BB772">
        <v>0</v>
      </c>
      <c r="BC772">
        <v>0</v>
      </c>
      <c r="BD772">
        <v>0</v>
      </c>
      <c r="BE772">
        <v>1</v>
      </c>
      <c r="BF772">
        <v>1</v>
      </c>
      <c r="BG772">
        <v>1</v>
      </c>
      <c r="BH772">
        <v>1</v>
      </c>
      <c r="BI772">
        <v>1</v>
      </c>
      <c r="BJ772">
        <v>3</v>
      </c>
      <c r="BK772">
        <v>3</v>
      </c>
      <c r="BL772">
        <v>3</v>
      </c>
      <c r="BM772">
        <v>3</v>
      </c>
      <c r="BN772">
        <v>0</v>
      </c>
      <c r="BO772" s="3">
        <v>0</v>
      </c>
      <c r="BP772" s="3">
        <v>0</v>
      </c>
      <c r="BQ772">
        <v>0</v>
      </c>
      <c r="BR772" s="3">
        <v>0</v>
      </c>
      <c r="BS772" s="3">
        <v>0</v>
      </c>
      <c r="BT772" s="3">
        <v>0</v>
      </c>
      <c r="BU772" s="3">
        <v>0</v>
      </c>
      <c r="BV772" s="3">
        <v>24.7</v>
      </c>
      <c r="BW772" s="3">
        <v>24.8</v>
      </c>
      <c r="BX772" s="3">
        <v>24.6</v>
      </c>
      <c r="BY772" s="3">
        <v>25</v>
      </c>
      <c r="BZ772" s="3">
        <v>0</v>
      </c>
      <c r="CA772" s="3">
        <v>0.1</v>
      </c>
      <c r="CB772" s="3">
        <v>0.8</v>
      </c>
      <c r="CC772">
        <v>0</v>
      </c>
      <c r="CD772">
        <v>0</v>
      </c>
    </row>
    <row r="773" spans="1:82" x14ac:dyDescent="0.25">
      <c r="A773">
        <v>840</v>
      </c>
      <c r="B773" s="1">
        <v>45867</v>
      </c>
      <c r="C773" s="2">
        <v>0.6856944444444445</v>
      </c>
      <c r="D773" t="s">
        <v>69</v>
      </c>
      <c r="E773" t="s">
        <v>66</v>
      </c>
      <c r="G773">
        <v>325004542</v>
      </c>
      <c r="H773">
        <v>1</v>
      </c>
      <c r="I773" s="4">
        <v>0</v>
      </c>
      <c r="J773" s="4">
        <f t="shared" si="198"/>
        <v>0</v>
      </c>
      <c r="K773" s="4">
        <f t="shared" si="206"/>
        <v>0</v>
      </c>
      <c r="L773" s="4">
        <v>0</v>
      </c>
      <c r="M773" s="4">
        <f t="shared" si="199"/>
        <v>0</v>
      </c>
      <c r="N773" s="4">
        <f t="shared" si="207"/>
        <v>0</v>
      </c>
      <c r="O773" s="4">
        <v>0</v>
      </c>
      <c r="P773" s="4">
        <f t="shared" si="200"/>
        <v>0</v>
      </c>
      <c r="Q773" s="4">
        <f t="shared" si="192"/>
        <v>0</v>
      </c>
      <c r="R773" s="4">
        <v>0</v>
      </c>
      <c r="S773" s="4">
        <f t="shared" si="201"/>
        <v>0</v>
      </c>
      <c r="T773" s="4">
        <f t="shared" si="193"/>
        <v>0</v>
      </c>
      <c r="U773" s="4">
        <v>61.8</v>
      </c>
      <c r="V773" s="4">
        <f t="shared" si="202"/>
        <v>61.8</v>
      </c>
      <c r="W773" s="4">
        <f t="shared" si="194"/>
        <v>-3.5</v>
      </c>
      <c r="X773" s="4">
        <v>58.9</v>
      </c>
      <c r="Y773" s="4">
        <f t="shared" si="203"/>
        <v>58.9</v>
      </c>
      <c r="Z773" s="4">
        <f t="shared" si="195"/>
        <v>3.3000000000000043</v>
      </c>
      <c r="AA773" s="3">
        <v>40.200000000000003</v>
      </c>
      <c r="AB773" s="4">
        <f t="shared" si="204"/>
        <v>40.200000000000003</v>
      </c>
      <c r="AC773" s="4">
        <f t="shared" si="196"/>
        <v>2.2999999999999972</v>
      </c>
      <c r="AD773" s="3">
        <v>1.33</v>
      </c>
      <c r="AE773" s="4">
        <f t="shared" si="205"/>
        <v>1.33</v>
      </c>
      <c r="AF773" s="4">
        <f t="shared" si="197"/>
        <v>-0.18000000000000016</v>
      </c>
      <c r="AG773" s="3">
        <v>0</v>
      </c>
      <c r="AH773" s="3">
        <v>0</v>
      </c>
      <c r="AI773" s="3">
        <v>120</v>
      </c>
      <c r="AJ773" s="3">
        <v>14.8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57.1</v>
      </c>
      <c r="AT773" s="3">
        <v>69.7</v>
      </c>
      <c r="AU773" s="3">
        <v>56.5</v>
      </c>
      <c r="AV773" s="3">
        <v>69</v>
      </c>
      <c r="AW773" s="3">
        <v>0</v>
      </c>
      <c r="AX773" s="3">
        <v>99</v>
      </c>
      <c r="AY773" s="3">
        <v>0</v>
      </c>
      <c r="AZ773" s="3">
        <v>1.4</v>
      </c>
      <c r="BA773">
        <v>0</v>
      </c>
      <c r="BB773">
        <v>0</v>
      </c>
      <c r="BC773">
        <v>0</v>
      </c>
      <c r="BD773">
        <v>0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3</v>
      </c>
      <c r="BK773">
        <v>3</v>
      </c>
      <c r="BL773">
        <v>3</v>
      </c>
      <c r="BM773">
        <v>3</v>
      </c>
      <c r="BN773">
        <v>0</v>
      </c>
      <c r="BO773" s="3">
        <v>0</v>
      </c>
      <c r="BP773" s="3">
        <v>0</v>
      </c>
      <c r="BQ773">
        <v>0</v>
      </c>
      <c r="BR773" s="3">
        <v>0</v>
      </c>
      <c r="BS773" s="3">
        <v>0</v>
      </c>
      <c r="BT773" s="3">
        <v>0</v>
      </c>
      <c r="BU773" s="3">
        <v>0</v>
      </c>
      <c r="BV773" s="3">
        <v>24.7</v>
      </c>
      <c r="BW773" s="3">
        <v>24.8</v>
      </c>
      <c r="BX773" s="3">
        <v>24.7</v>
      </c>
      <c r="BY773" s="3">
        <v>25</v>
      </c>
      <c r="BZ773" s="3">
        <v>0</v>
      </c>
      <c r="CA773" s="3">
        <v>0.1</v>
      </c>
      <c r="CB773" s="3">
        <v>5.2</v>
      </c>
      <c r="CC773">
        <v>0</v>
      </c>
      <c r="CD773">
        <v>0</v>
      </c>
    </row>
    <row r="774" spans="1:82" x14ac:dyDescent="0.25">
      <c r="A774">
        <v>841</v>
      </c>
      <c r="B774" s="1">
        <v>45867</v>
      </c>
      <c r="C774" s="2">
        <v>0.68628472222222225</v>
      </c>
      <c r="D774" t="s">
        <v>70</v>
      </c>
      <c r="E774" t="s">
        <v>66</v>
      </c>
      <c r="G774">
        <v>325004542</v>
      </c>
      <c r="H774">
        <v>1</v>
      </c>
      <c r="I774" s="4">
        <v>0</v>
      </c>
      <c r="J774" s="4">
        <f t="shared" si="198"/>
        <v>0</v>
      </c>
      <c r="K774" s="4">
        <f t="shared" si="206"/>
        <v>0</v>
      </c>
      <c r="L774" s="4">
        <v>0</v>
      </c>
      <c r="M774" s="4">
        <f t="shared" si="199"/>
        <v>0</v>
      </c>
      <c r="N774" s="4">
        <f t="shared" si="207"/>
        <v>0</v>
      </c>
      <c r="O774" s="4">
        <v>0</v>
      </c>
      <c r="P774" s="4">
        <f t="shared" si="200"/>
        <v>0</v>
      </c>
      <c r="Q774" s="4">
        <f t="shared" si="192"/>
        <v>0</v>
      </c>
      <c r="R774" s="4">
        <v>0</v>
      </c>
      <c r="S774" s="4">
        <f t="shared" si="201"/>
        <v>0</v>
      </c>
      <c r="T774" s="4">
        <f t="shared" si="193"/>
        <v>0</v>
      </c>
      <c r="U774" s="4">
        <v>56.6</v>
      </c>
      <c r="V774" s="4">
        <f t="shared" si="202"/>
        <v>56.6</v>
      </c>
      <c r="W774" s="4">
        <f t="shared" si="194"/>
        <v>5.1999999999999957</v>
      </c>
      <c r="X774" s="4">
        <v>61</v>
      </c>
      <c r="Y774" s="4">
        <f t="shared" si="203"/>
        <v>61</v>
      </c>
      <c r="Z774" s="4">
        <f t="shared" si="195"/>
        <v>-2.1000000000000014</v>
      </c>
      <c r="AA774" s="3">
        <v>40.799999999999997</v>
      </c>
      <c r="AB774" s="4">
        <f t="shared" si="204"/>
        <v>40.799999999999997</v>
      </c>
      <c r="AC774" s="4">
        <f t="shared" si="196"/>
        <v>-0.59999999999999432</v>
      </c>
      <c r="AD774" s="3">
        <v>1.1200000000000001</v>
      </c>
      <c r="AE774" s="4">
        <f t="shared" si="205"/>
        <v>1.1200000000000001</v>
      </c>
      <c r="AF774" s="4">
        <f t="shared" si="197"/>
        <v>0.20999999999999996</v>
      </c>
      <c r="AG774" s="3">
        <v>0</v>
      </c>
      <c r="AH774" s="3">
        <v>0</v>
      </c>
      <c r="AI774" s="3">
        <v>120</v>
      </c>
      <c r="AJ774" s="3">
        <v>14.7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52.5</v>
      </c>
      <c r="AT774" s="3">
        <v>64</v>
      </c>
      <c r="AU774" s="3">
        <v>59.3</v>
      </c>
      <c r="AV774" s="3">
        <v>69.5</v>
      </c>
      <c r="AW774" s="3">
        <v>0</v>
      </c>
      <c r="AX774" s="3">
        <v>99</v>
      </c>
      <c r="AY774" s="3">
        <v>0</v>
      </c>
      <c r="AZ774" s="3">
        <v>1.2</v>
      </c>
      <c r="BA774">
        <v>0</v>
      </c>
      <c r="BB774">
        <v>0</v>
      </c>
      <c r="BC774">
        <v>0</v>
      </c>
      <c r="BD774">
        <v>0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3</v>
      </c>
      <c r="BK774">
        <v>3</v>
      </c>
      <c r="BL774">
        <v>3</v>
      </c>
      <c r="BM774">
        <v>3</v>
      </c>
      <c r="BN774">
        <v>0</v>
      </c>
      <c r="BO774" s="3">
        <v>0</v>
      </c>
      <c r="BP774" s="3">
        <v>0</v>
      </c>
      <c r="BQ774">
        <v>0</v>
      </c>
      <c r="BR774" s="3">
        <v>0</v>
      </c>
      <c r="BS774" s="3">
        <v>0</v>
      </c>
      <c r="BT774" s="3">
        <v>0</v>
      </c>
      <c r="BU774" s="3">
        <v>0</v>
      </c>
      <c r="BV774" s="3">
        <v>24.7</v>
      </c>
      <c r="BW774" s="3">
        <v>24.8</v>
      </c>
      <c r="BX774" s="3">
        <v>24.6</v>
      </c>
      <c r="BY774" s="3">
        <v>25</v>
      </c>
      <c r="BZ774" s="3">
        <v>0</v>
      </c>
      <c r="CA774" s="3">
        <v>0</v>
      </c>
      <c r="CB774" s="3">
        <v>1.4</v>
      </c>
      <c r="CC774">
        <v>0</v>
      </c>
      <c r="CD774">
        <v>0</v>
      </c>
    </row>
    <row r="775" spans="1:82" x14ac:dyDescent="0.25">
      <c r="A775">
        <v>842</v>
      </c>
      <c r="B775" s="1">
        <v>45867</v>
      </c>
      <c r="C775" s="2">
        <v>0.68723379629629633</v>
      </c>
      <c r="D775" t="s">
        <v>69</v>
      </c>
      <c r="E775" t="s">
        <v>66</v>
      </c>
      <c r="G775">
        <v>325004543</v>
      </c>
      <c r="H775">
        <v>1</v>
      </c>
      <c r="I775" s="4">
        <v>0</v>
      </c>
      <c r="J775" s="4">
        <f t="shared" si="198"/>
        <v>0</v>
      </c>
      <c r="K775" s="4">
        <f t="shared" si="206"/>
        <v>0</v>
      </c>
      <c r="L775" s="4">
        <v>0</v>
      </c>
      <c r="M775" s="4">
        <f t="shared" si="199"/>
        <v>0</v>
      </c>
      <c r="N775" s="4">
        <f t="shared" si="207"/>
        <v>0</v>
      </c>
      <c r="O775" s="4">
        <v>0</v>
      </c>
      <c r="P775" s="4">
        <f t="shared" si="200"/>
        <v>0</v>
      </c>
      <c r="Q775" s="4">
        <f t="shared" si="192"/>
        <v>0</v>
      </c>
      <c r="R775" s="4">
        <v>0</v>
      </c>
      <c r="S775" s="4">
        <f t="shared" si="201"/>
        <v>0</v>
      </c>
      <c r="T775" s="4">
        <f t="shared" si="193"/>
        <v>0</v>
      </c>
      <c r="U775" s="4">
        <v>62.4</v>
      </c>
      <c r="V775" s="4">
        <f t="shared" si="202"/>
        <v>62.4</v>
      </c>
      <c r="W775" s="4">
        <f t="shared" si="194"/>
        <v>-5.7999999999999972</v>
      </c>
      <c r="X775" s="4">
        <v>60.3</v>
      </c>
      <c r="Y775" s="4">
        <f t="shared" si="203"/>
        <v>60.3</v>
      </c>
      <c r="Z775" s="4">
        <f t="shared" si="195"/>
        <v>0.70000000000000284</v>
      </c>
      <c r="AA775" s="3">
        <v>41.4</v>
      </c>
      <c r="AB775" s="4">
        <f t="shared" si="204"/>
        <v>41.4</v>
      </c>
      <c r="AC775" s="4">
        <f t="shared" si="196"/>
        <v>-0.60000000000000142</v>
      </c>
      <c r="AD775" s="3">
        <v>1.33</v>
      </c>
      <c r="AE775" s="4">
        <f t="shared" si="205"/>
        <v>1.33</v>
      </c>
      <c r="AF775" s="4">
        <f t="shared" si="197"/>
        <v>-0.20999999999999996</v>
      </c>
      <c r="AG775" s="3">
        <v>0</v>
      </c>
      <c r="AH775" s="3">
        <v>0</v>
      </c>
      <c r="AI775" s="3">
        <v>120</v>
      </c>
      <c r="AJ775" s="3">
        <v>14.8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57.1</v>
      </c>
      <c r="AT775" s="3">
        <v>69.7</v>
      </c>
      <c r="AU775" s="3">
        <v>56.5</v>
      </c>
      <c r="AV775" s="3">
        <v>69</v>
      </c>
      <c r="AW775" s="3">
        <v>0</v>
      </c>
      <c r="AX775" s="3">
        <v>99</v>
      </c>
      <c r="AY775" s="3">
        <v>0</v>
      </c>
      <c r="AZ775" s="3">
        <v>1.4</v>
      </c>
      <c r="BA775">
        <v>0</v>
      </c>
      <c r="BB775">
        <v>0</v>
      </c>
      <c r="BC775">
        <v>0</v>
      </c>
      <c r="BD775">
        <v>0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3</v>
      </c>
      <c r="BK775">
        <v>3</v>
      </c>
      <c r="BL775">
        <v>3</v>
      </c>
      <c r="BM775">
        <v>3</v>
      </c>
      <c r="BN775">
        <v>0</v>
      </c>
      <c r="BO775" s="3">
        <v>0</v>
      </c>
      <c r="BP775" s="3">
        <v>0</v>
      </c>
      <c r="BQ775">
        <v>0</v>
      </c>
      <c r="BR775" s="3">
        <v>0</v>
      </c>
      <c r="BS775" s="3">
        <v>0</v>
      </c>
      <c r="BT775" s="3">
        <v>0</v>
      </c>
      <c r="BU775" s="3">
        <v>0</v>
      </c>
      <c r="BV775" s="3">
        <v>24.7</v>
      </c>
      <c r="BW775" s="3">
        <v>24.8</v>
      </c>
      <c r="BX775" s="3">
        <v>24.6</v>
      </c>
      <c r="BY775" s="3">
        <v>25</v>
      </c>
      <c r="BZ775" s="3">
        <v>0</v>
      </c>
      <c r="CA775" s="3">
        <v>0.1</v>
      </c>
      <c r="CB775" s="3">
        <v>5.4</v>
      </c>
      <c r="CC775">
        <v>0</v>
      </c>
      <c r="CD775">
        <v>0</v>
      </c>
    </row>
    <row r="776" spans="1:82" x14ac:dyDescent="0.25">
      <c r="A776">
        <v>843</v>
      </c>
      <c r="B776" s="1">
        <v>45867</v>
      </c>
      <c r="C776" s="2">
        <v>0.68783564814814813</v>
      </c>
      <c r="D776" t="s">
        <v>70</v>
      </c>
      <c r="E776" t="s">
        <v>66</v>
      </c>
      <c r="G776">
        <v>325004543</v>
      </c>
      <c r="H776">
        <v>1</v>
      </c>
      <c r="I776" s="4">
        <v>0</v>
      </c>
      <c r="J776" s="4">
        <f t="shared" si="198"/>
        <v>0</v>
      </c>
      <c r="K776" s="4">
        <f t="shared" si="206"/>
        <v>0</v>
      </c>
      <c r="L776" s="4">
        <v>0</v>
      </c>
      <c r="M776" s="4">
        <f t="shared" si="199"/>
        <v>0</v>
      </c>
      <c r="N776" s="4">
        <f t="shared" si="207"/>
        <v>0</v>
      </c>
      <c r="O776" s="4">
        <v>0</v>
      </c>
      <c r="P776" s="4">
        <f t="shared" si="200"/>
        <v>0</v>
      </c>
      <c r="Q776" s="4">
        <f t="shared" si="192"/>
        <v>0</v>
      </c>
      <c r="R776" s="4">
        <v>0</v>
      </c>
      <c r="S776" s="4">
        <f t="shared" si="201"/>
        <v>0</v>
      </c>
      <c r="T776" s="4">
        <f t="shared" si="193"/>
        <v>0</v>
      </c>
      <c r="U776" s="4">
        <v>57.1</v>
      </c>
      <c r="V776" s="4">
        <f t="shared" si="202"/>
        <v>57.1</v>
      </c>
      <c r="W776" s="4">
        <f t="shared" si="194"/>
        <v>5.2999999999999972</v>
      </c>
      <c r="X776" s="4">
        <v>61.8</v>
      </c>
      <c r="Y776" s="4">
        <f t="shared" si="203"/>
        <v>61.8</v>
      </c>
      <c r="Z776" s="4">
        <f t="shared" si="195"/>
        <v>-1.5</v>
      </c>
      <c r="AA776" s="3">
        <v>42</v>
      </c>
      <c r="AB776" s="4">
        <f t="shared" si="204"/>
        <v>42</v>
      </c>
      <c r="AC776" s="4">
        <f t="shared" si="196"/>
        <v>-0.60000000000000142</v>
      </c>
      <c r="AD776" s="3">
        <v>1.1299999999999999</v>
      </c>
      <c r="AE776" s="4">
        <f t="shared" si="205"/>
        <v>1.1299999999999999</v>
      </c>
      <c r="AF776" s="4">
        <f t="shared" si="197"/>
        <v>0.20000000000000018</v>
      </c>
      <c r="AG776" s="3">
        <v>0</v>
      </c>
      <c r="AH776" s="3">
        <v>0</v>
      </c>
      <c r="AI776" s="3">
        <v>120</v>
      </c>
      <c r="AJ776" s="3">
        <v>14.8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52.5</v>
      </c>
      <c r="AT776" s="3">
        <v>64</v>
      </c>
      <c r="AU776" s="3">
        <v>59.3</v>
      </c>
      <c r="AV776" s="3">
        <v>69.5</v>
      </c>
      <c r="AW776" s="3">
        <v>0</v>
      </c>
      <c r="AX776" s="3">
        <v>99</v>
      </c>
      <c r="AY776" s="3">
        <v>0</v>
      </c>
      <c r="AZ776" s="3">
        <v>1.2</v>
      </c>
      <c r="BA776">
        <v>0</v>
      </c>
      <c r="BB776">
        <v>0</v>
      </c>
      <c r="BC776">
        <v>0</v>
      </c>
      <c r="BD776">
        <v>0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3</v>
      </c>
      <c r="BK776">
        <v>3</v>
      </c>
      <c r="BL776">
        <v>3</v>
      </c>
      <c r="BM776">
        <v>3</v>
      </c>
      <c r="BN776">
        <v>0</v>
      </c>
      <c r="BO776" s="3">
        <v>0</v>
      </c>
      <c r="BP776" s="3">
        <v>0</v>
      </c>
      <c r="BQ776">
        <v>0</v>
      </c>
      <c r="BR776" s="3">
        <v>0</v>
      </c>
      <c r="BS776" s="3">
        <v>0</v>
      </c>
      <c r="BT776" s="3">
        <v>0</v>
      </c>
      <c r="BU776" s="3">
        <v>0</v>
      </c>
      <c r="BV776" s="3">
        <v>24.7</v>
      </c>
      <c r="BW776" s="3">
        <v>24.8</v>
      </c>
      <c r="BX776" s="3">
        <v>24.7</v>
      </c>
      <c r="BY776" s="3">
        <v>25</v>
      </c>
      <c r="BZ776" s="3">
        <v>0</v>
      </c>
      <c r="CA776" s="3">
        <v>0.1</v>
      </c>
      <c r="CB776" s="3">
        <v>0.7</v>
      </c>
      <c r="CC776">
        <v>0</v>
      </c>
      <c r="CD776">
        <v>0</v>
      </c>
    </row>
    <row r="777" spans="1:82" x14ac:dyDescent="0.25">
      <c r="A777">
        <v>844</v>
      </c>
      <c r="B777" s="1">
        <v>45867</v>
      </c>
      <c r="C777" s="2">
        <v>0.68865740740740744</v>
      </c>
      <c r="D777" t="s">
        <v>69</v>
      </c>
      <c r="E777" t="s">
        <v>66</v>
      </c>
      <c r="G777">
        <v>325004544</v>
      </c>
      <c r="H777">
        <v>1</v>
      </c>
      <c r="I777" s="4">
        <v>0</v>
      </c>
      <c r="J777" s="4">
        <f t="shared" si="198"/>
        <v>0</v>
      </c>
      <c r="K777" s="4">
        <f t="shared" si="206"/>
        <v>0</v>
      </c>
      <c r="L777" s="4">
        <v>0</v>
      </c>
      <c r="M777" s="4">
        <f t="shared" si="199"/>
        <v>0</v>
      </c>
      <c r="N777" s="4">
        <f t="shared" si="207"/>
        <v>0</v>
      </c>
      <c r="O777" s="4">
        <v>0</v>
      </c>
      <c r="P777" s="4">
        <f t="shared" si="200"/>
        <v>0</v>
      </c>
      <c r="Q777" s="4">
        <f t="shared" si="192"/>
        <v>0</v>
      </c>
      <c r="R777" s="4">
        <v>0</v>
      </c>
      <c r="S777" s="4">
        <f t="shared" si="201"/>
        <v>0</v>
      </c>
      <c r="T777" s="4">
        <f t="shared" si="193"/>
        <v>0</v>
      </c>
      <c r="U777" s="4">
        <v>62.5</v>
      </c>
      <c r="V777" s="4">
        <f t="shared" si="202"/>
        <v>62.5</v>
      </c>
      <c r="W777" s="4">
        <f t="shared" si="194"/>
        <v>-5.3999999999999986</v>
      </c>
      <c r="X777" s="4">
        <v>59.7</v>
      </c>
      <c r="Y777" s="4">
        <f t="shared" si="203"/>
        <v>59.7</v>
      </c>
      <c r="Z777" s="4">
        <f t="shared" si="195"/>
        <v>2.0999999999999943</v>
      </c>
      <c r="AA777" s="3">
        <v>41.2</v>
      </c>
      <c r="AB777" s="4">
        <f t="shared" si="204"/>
        <v>41.2</v>
      </c>
      <c r="AC777" s="4">
        <f t="shared" si="196"/>
        <v>0.79999999999999716</v>
      </c>
      <c r="AD777" s="3">
        <v>1.35</v>
      </c>
      <c r="AE777" s="4">
        <f t="shared" si="205"/>
        <v>1.35</v>
      </c>
      <c r="AF777" s="4">
        <f t="shared" si="197"/>
        <v>-0.2200000000000002</v>
      </c>
      <c r="AG777" s="3">
        <v>0</v>
      </c>
      <c r="AH777" s="3">
        <v>0</v>
      </c>
      <c r="AI777" s="3">
        <v>120</v>
      </c>
      <c r="AJ777" s="3">
        <v>14.8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57.1</v>
      </c>
      <c r="AT777" s="3">
        <v>69.7</v>
      </c>
      <c r="AU777" s="3">
        <v>56.5</v>
      </c>
      <c r="AV777" s="3">
        <v>69</v>
      </c>
      <c r="AW777" s="3">
        <v>0</v>
      </c>
      <c r="AX777" s="3">
        <v>99</v>
      </c>
      <c r="AY777" s="3">
        <v>0</v>
      </c>
      <c r="AZ777" s="3">
        <v>1.4</v>
      </c>
      <c r="BA777">
        <v>0</v>
      </c>
      <c r="BB777">
        <v>0</v>
      </c>
      <c r="BC777">
        <v>0</v>
      </c>
      <c r="BD777">
        <v>0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3</v>
      </c>
      <c r="BK777">
        <v>3</v>
      </c>
      <c r="BL777">
        <v>3</v>
      </c>
      <c r="BM777">
        <v>3</v>
      </c>
      <c r="BN777">
        <v>0</v>
      </c>
      <c r="BO777" s="3">
        <v>0</v>
      </c>
      <c r="BP777" s="3">
        <v>0</v>
      </c>
      <c r="BQ777">
        <v>0</v>
      </c>
      <c r="BR777" s="3">
        <v>0</v>
      </c>
      <c r="BS777" s="3">
        <v>0</v>
      </c>
      <c r="BT777" s="3">
        <v>0</v>
      </c>
      <c r="BU777" s="3">
        <v>0</v>
      </c>
      <c r="BV777" s="3">
        <v>24.7</v>
      </c>
      <c r="BW777" s="3">
        <v>24.8</v>
      </c>
      <c r="BX777" s="3">
        <v>24.7</v>
      </c>
      <c r="BY777" s="3">
        <v>25</v>
      </c>
      <c r="BZ777" s="3">
        <v>0</v>
      </c>
      <c r="CA777" s="3">
        <v>0.1</v>
      </c>
      <c r="CB777" s="3">
        <v>5.3</v>
      </c>
      <c r="CC777">
        <v>0</v>
      </c>
      <c r="CD777">
        <v>0</v>
      </c>
    </row>
    <row r="778" spans="1:82" x14ac:dyDescent="0.25">
      <c r="A778">
        <v>845</v>
      </c>
      <c r="B778" s="1">
        <v>45867</v>
      </c>
      <c r="C778" s="2">
        <v>0.68928240740740743</v>
      </c>
      <c r="D778" t="s">
        <v>70</v>
      </c>
      <c r="E778" t="s">
        <v>66</v>
      </c>
      <c r="G778">
        <v>325004544</v>
      </c>
      <c r="H778">
        <v>1</v>
      </c>
      <c r="I778" s="4">
        <v>0</v>
      </c>
      <c r="J778" s="4">
        <f t="shared" si="198"/>
        <v>0</v>
      </c>
      <c r="K778" s="4">
        <f t="shared" si="206"/>
        <v>0</v>
      </c>
      <c r="L778" s="4">
        <v>0</v>
      </c>
      <c r="M778" s="4">
        <f t="shared" si="199"/>
        <v>0</v>
      </c>
      <c r="N778" s="4">
        <f t="shared" si="207"/>
        <v>0</v>
      </c>
      <c r="O778" s="4">
        <v>0</v>
      </c>
      <c r="P778" s="4">
        <f t="shared" si="200"/>
        <v>0</v>
      </c>
      <c r="Q778" s="4">
        <f t="shared" si="192"/>
        <v>0</v>
      </c>
      <c r="R778" s="4">
        <v>0</v>
      </c>
      <c r="S778" s="4">
        <f t="shared" si="201"/>
        <v>0</v>
      </c>
      <c r="T778" s="4">
        <f t="shared" si="193"/>
        <v>0</v>
      </c>
      <c r="U778" s="4">
        <v>57.1</v>
      </c>
      <c r="V778" s="4">
        <f t="shared" si="202"/>
        <v>57.1</v>
      </c>
      <c r="W778" s="4">
        <f t="shared" si="194"/>
        <v>5.3999999999999986</v>
      </c>
      <c r="X778" s="4">
        <v>61.3</v>
      </c>
      <c r="Y778" s="4">
        <f t="shared" si="203"/>
        <v>61.3</v>
      </c>
      <c r="Z778" s="4">
        <f t="shared" si="195"/>
        <v>-1.5999999999999943</v>
      </c>
      <c r="AA778" s="3">
        <v>42.1</v>
      </c>
      <c r="AB778" s="4">
        <f t="shared" si="204"/>
        <v>42.1</v>
      </c>
      <c r="AC778" s="4">
        <f t="shared" si="196"/>
        <v>-0.89999999999999858</v>
      </c>
      <c r="AD778" s="3">
        <v>1.1299999999999999</v>
      </c>
      <c r="AE778" s="4">
        <f t="shared" si="205"/>
        <v>1.1299999999999999</v>
      </c>
      <c r="AF778" s="4">
        <f t="shared" si="197"/>
        <v>0.2200000000000002</v>
      </c>
      <c r="AG778" s="3">
        <v>0</v>
      </c>
      <c r="AH778" s="3">
        <v>0</v>
      </c>
      <c r="AI778" s="3">
        <v>120</v>
      </c>
      <c r="AJ778" s="3">
        <v>14.8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52.5</v>
      </c>
      <c r="AT778" s="3">
        <v>64</v>
      </c>
      <c r="AU778" s="3">
        <v>59.3</v>
      </c>
      <c r="AV778" s="3">
        <v>69.5</v>
      </c>
      <c r="AW778" s="3">
        <v>0</v>
      </c>
      <c r="AX778" s="3">
        <v>99</v>
      </c>
      <c r="AY778" s="3">
        <v>0</v>
      </c>
      <c r="AZ778" s="3">
        <v>1.2</v>
      </c>
      <c r="BA778">
        <v>0</v>
      </c>
      <c r="BB778">
        <v>0</v>
      </c>
      <c r="BC778">
        <v>0</v>
      </c>
      <c r="BD778">
        <v>0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3</v>
      </c>
      <c r="BK778">
        <v>3</v>
      </c>
      <c r="BL778">
        <v>3</v>
      </c>
      <c r="BM778">
        <v>3</v>
      </c>
      <c r="BN778">
        <v>0</v>
      </c>
      <c r="BO778" s="3">
        <v>0</v>
      </c>
      <c r="BP778" s="3">
        <v>0</v>
      </c>
      <c r="BQ778">
        <v>0</v>
      </c>
      <c r="BR778" s="3">
        <v>0</v>
      </c>
      <c r="BS778" s="3">
        <v>0</v>
      </c>
      <c r="BT778" s="3">
        <v>0</v>
      </c>
      <c r="BU778" s="3">
        <v>0</v>
      </c>
      <c r="BV778" s="3">
        <v>24.7</v>
      </c>
      <c r="BW778" s="3">
        <v>24.8</v>
      </c>
      <c r="BX778" s="3">
        <v>24.6</v>
      </c>
      <c r="BY778" s="3">
        <v>25</v>
      </c>
      <c r="BZ778" s="3">
        <v>0</v>
      </c>
      <c r="CA778" s="3">
        <v>0.1</v>
      </c>
      <c r="CB778" s="3">
        <v>0.7</v>
      </c>
      <c r="CC778">
        <v>0</v>
      </c>
      <c r="CD778">
        <v>0</v>
      </c>
    </row>
    <row r="779" spans="1:82" x14ac:dyDescent="0.25">
      <c r="A779">
        <v>846</v>
      </c>
      <c r="B779" s="1">
        <v>45867</v>
      </c>
      <c r="C779" s="2">
        <v>0.69015046296296301</v>
      </c>
      <c r="D779" t="s">
        <v>69</v>
      </c>
      <c r="E779" t="s">
        <v>66</v>
      </c>
      <c r="G779">
        <v>325004545</v>
      </c>
      <c r="H779">
        <v>1</v>
      </c>
      <c r="I779" s="4">
        <v>0</v>
      </c>
      <c r="J779" s="4">
        <f t="shared" si="198"/>
        <v>0</v>
      </c>
      <c r="K779" s="4">
        <f t="shared" si="206"/>
        <v>0</v>
      </c>
      <c r="L779" s="4">
        <v>0</v>
      </c>
      <c r="M779" s="4">
        <f t="shared" si="199"/>
        <v>0</v>
      </c>
      <c r="N779" s="4">
        <f t="shared" si="207"/>
        <v>0</v>
      </c>
      <c r="O779" s="4">
        <v>0</v>
      </c>
      <c r="P779" s="4">
        <f t="shared" si="200"/>
        <v>0</v>
      </c>
      <c r="Q779" s="4">
        <f t="shared" si="192"/>
        <v>0</v>
      </c>
      <c r="R779" s="4">
        <v>0</v>
      </c>
      <c r="S779" s="4">
        <f t="shared" si="201"/>
        <v>0</v>
      </c>
      <c r="T779" s="4">
        <f t="shared" si="193"/>
        <v>0</v>
      </c>
      <c r="U779" s="4">
        <v>62.7</v>
      </c>
      <c r="V779" s="4">
        <f t="shared" si="202"/>
        <v>62.7</v>
      </c>
      <c r="W779" s="4">
        <f t="shared" si="194"/>
        <v>-5.6000000000000014</v>
      </c>
      <c r="X779" s="4">
        <v>59</v>
      </c>
      <c r="Y779" s="4">
        <f t="shared" si="203"/>
        <v>59</v>
      </c>
      <c r="Z779" s="4">
        <f t="shared" si="195"/>
        <v>2.2999999999999972</v>
      </c>
      <c r="AA779" s="3">
        <v>41.2</v>
      </c>
      <c r="AB779" s="4">
        <f t="shared" si="204"/>
        <v>41.2</v>
      </c>
      <c r="AC779" s="4">
        <f t="shared" si="196"/>
        <v>0.89999999999999858</v>
      </c>
      <c r="AD779" s="3">
        <v>1.36</v>
      </c>
      <c r="AE779" s="4">
        <f t="shared" si="205"/>
        <v>1.36</v>
      </c>
      <c r="AF779" s="4">
        <f t="shared" si="197"/>
        <v>-0.2300000000000002</v>
      </c>
      <c r="AG779" s="3">
        <v>0</v>
      </c>
      <c r="AH779" s="3">
        <v>0</v>
      </c>
      <c r="AI779" s="3">
        <v>120</v>
      </c>
      <c r="AJ779" s="3">
        <v>14.7</v>
      </c>
      <c r="AK779" s="3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57.1</v>
      </c>
      <c r="AT779" s="3">
        <v>69.7</v>
      </c>
      <c r="AU779" s="3">
        <v>56.5</v>
      </c>
      <c r="AV779" s="3">
        <v>69</v>
      </c>
      <c r="AW779" s="3">
        <v>0</v>
      </c>
      <c r="AX779" s="3">
        <v>99</v>
      </c>
      <c r="AY779" s="3">
        <v>0</v>
      </c>
      <c r="AZ779" s="3">
        <v>1.4</v>
      </c>
      <c r="BA779">
        <v>0</v>
      </c>
      <c r="BB779">
        <v>0</v>
      </c>
      <c r="BC779">
        <v>0</v>
      </c>
      <c r="BD779">
        <v>0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3</v>
      </c>
      <c r="BK779">
        <v>3</v>
      </c>
      <c r="BL779">
        <v>3</v>
      </c>
      <c r="BM779">
        <v>3</v>
      </c>
      <c r="BN779">
        <v>0</v>
      </c>
      <c r="BO779" s="3">
        <v>0</v>
      </c>
      <c r="BP779" s="3">
        <v>0</v>
      </c>
      <c r="BQ779">
        <v>0</v>
      </c>
      <c r="BR779" s="3">
        <v>0</v>
      </c>
      <c r="BS779" s="3">
        <v>0</v>
      </c>
      <c r="BT779" s="3">
        <v>0</v>
      </c>
      <c r="BU779" s="3">
        <v>0</v>
      </c>
      <c r="BV779" s="3">
        <v>24.7</v>
      </c>
      <c r="BW779" s="3">
        <v>24.8</v>
      </c>
      <c r="BX779" s="3">
        <v>24.8</v>
      </c>
      <c r="BY779" s="3">
        <v>25</v>
      </c>
      <c r="BZ779" s="3">
        <v>0</v>
      </c>
      <c r="CA779" s="3">
        <v>0.1</v>
      </c>
      <c r="CB779" s="3">
        <v>5.6</v>
      </c>
      <c r="CC779">
        <v>0</v>
      </c>
      <c r="CD779">
        <v>0</v>
      </c>
    </row>
    <row r="780" spans="1:82" x14ac:dyDescent="0.25">
      <c r="A780">
        <v>847</v>
      </c>
      <c r="B780" s="1">
        <v>45867</v>
      </c>
      <c r="C780" s="2">
        <v>0.69078703703703714</v>
      </c>
      <c r="D780" t="s">
        <v>70</v>
      </c>
      <c r="E780" t="s">
        <v>66</v>
      </c>
      <c r="G780">
        <v>325004545</v>
      </c>
      <c r="H780">
        <v>1</v>
      </c>
      <c r="I780" s="4">
        <v>0</v>
      </c>
      <c r="J780" s="4">
        <f t="shared" si="198"/>
        <v>0</v>
      </c>
      <c r="K780" s="4">
        <f t="shared" si="206"/>
        <v>0</v>
      </c>
      <c r="L780" s="4">
        <v>0</v>
      </c>
      <c r="M780" s="4">
        <f t="shared" si="199"/>
        <v>0</v>
      </c>
      <c r="N780" s="4">
        <f t="shared" si="207"/>
        <v>0</v>
      </c>
      <c r="O780" s="4">
        <v>0</v>
      </c>
      <c r="P780" s="4">
        <f t="shared" si="200"/>
        <v>0</v>
      </c>
      <c r="Q780" s="4">
        <f t="shared" si="192"/>
        <v>0</v>
      </c>
      <c r="R780" s="4">
        <v>0</v>
      </c>
      <c r="S780" s="4">
        <f t="shared" si="201"/>
        <v>0</v>
      </c>
      <c r="T780" s="4">
        <f t="shared" si="193"/>
        <v>0</v>
      </c>
      <c r="U780" s="4">
        <v>57.1</v>
      </c>
      <c r="V780" s="4">
        <f t="shared" si="202"/>
        <v>57.1</v>
      </c>
      <c r="W780" s="4">
        <f t="shared" si="194"/>
        <v>5.6000000000000014</v>
      </c>
      <c r="X780" s="4">
        <v>60.7</v>
      </c>
      <c r="Y780" s="4">
        <f t="shared" si="203"/>
        <v>60.7</v>
      </c>
      <c r="Z780" s="4">
        <f t="shared" si="195"/>
        <v>-1.7000000000000028</v>
      </c>
      <c r="AA780" s="3">
        <v>41.7</v>
      </c>
      <c r="AB780" s="4">
        <f t="shared" si="204"/>
        <v>41.7</v>
      </c>
      <c r="AC780" s="4">
        <f t="shared" si="196"/>
        <v>-0.5</v>
      </c>
      <c r="AD780" s="3">
        <v>1.1399999999999999</v>
      </c>
      <c r="AE780" s="4">
        <f t="shared" si="205"/>
        <v>1.1399999999999999</v>
      </c>
      <c r="AF780" s="4">
        <f t="shared" si="197"/>
        <v>0.2200000000000002</v>
      </c>
      <c r="AG780" s="3">
        <v>0</v>
      </c>
      <c r="AH780" s="3">
        <v>0</v>
      </c>
      <c r="AI780" s="3">
        <v>120</v>
      </c>
      <c r="AJ780" s="3">
        <v>14.7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52.5</v>
      </c>
      <c r="AT780" s="3">
        <v>64</v>
      </c>
      <c r="AU780" s="3">
        <v>59.3</v>
      </c>
      <c r="AV780" s="3">
        <v>69.5</v>
      </c>
      <c r="AW780" s="3">
        <v>0</v>
      </c>
      <c r="AX780" s="3">
        <v>99</v>
      </c>
      <c r="AY780" s="3">
        <v>0</v>
      </c>
      <c r="AZ780" s="3">
        <v>1.2</v>
      </c>
      <c r="BA780">
        <v>0</v>
      </c>
      <c r="BB780">
        <v>0</v>
      </c>
      <c r="BC780">
        <v>0</v>
      </c>
      <c r="BD780">
        <v>0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3</v>
      </c>
      <c r="BK780">
        <v>3</v>
      </c>
      <c r="BL780">
        <v>3</v>
      </c>
      <c r="BM780">
        <v>3</v>
      </c>
      <c r="BN780">
        <v>0</v>
      </c>
      <c r="BO780" s="3">
        <v>0</v>
      </c>
      <c r="BP780" s="3">
        <v>0</v>
      </c>
      <c r="BQ780">
        <v>0</v>
      </c>
      <c r="BR780" s="3">
        <v>0</v>
      </c>
      <c r="BS780" s="3">
        <v>0</v>
      </c>
      <c r="BT780" s="3">
        <v>0</v>
      </c>
      <c r="BU780" s="3">
        <v>0</v>
      </c>
      <c r="BV780" s="3">
        <v>24.7</v>
      </c>
      <c r="BW780" s="3">
        <v>24.8</v>
      </c>
      <c r="BX780" s="3">
        <v>24.7</v>
      </c>
      <c r="BY780" s="3">
        <v>25</v>
      </c>
      <c r="BZ780" s="3">
        <v>0</v>
      </c>
      <c r="CA780" s="3">
        <v>0.1</v>
      </c>
      <c r="CB780" s="3">
        <v>1</v>
      </c>
      <c r="CC780">
        <v>0</v>
      </c>
      <c r="CD780">
        <v>0</v>
      </c>
    </row>
    <row r="781" spans="1:82" x14ac:dyDescent="0.25">
      <c r="A781">
        <v>848</v>
      </c>
      <c r="B781" s="1">
        <v>45867</v>
      </c>
      <c r="C781" s="2">
        <v>0.69164351851851846</v>
      </c>
      <c r="D781" t="s">
        <v>69</v>
      </c>
      <c r="E781" t="s">
        <v>66</v>
      </c>
      <c r="G781">
        <v>325004546</v>
      </c>
      <c r="H781">
        <v>1</v>
      </c>
      <c r="I781" s="4">
        <v>0</v>
      </c>
      <c r="J781" s="4">
        <f t="shared" si="198"/>
        <v>0</v>
      </c>
      <c r="K781" s="4">
        <f t="shared" si="206"/>
        <v>0</v>
      </c>
      <c r="L781" s="4">
        <v>0</v>
      </c>
      <c r="M781" s="4">
        <f t="shared" si="199"/>
        <v>0</v>
      </c>
      <c r="N781" s="4">
        <f t="shared" si="207"/>
        <v>0</v>
      </c>
      <c r="O781" s="4">
        <v>0</v>
      </c>
      <c r="P781" s="4">
        <f t="shared" si="200"/>
        <v>0</v>
      </c>
      <c r="Q781" s="4">
        <f t="shared" si="192"/>
        <v>0</v>
      </c>
      <c r="R781" s="4">
        <v>0</v>
      </c>
      <c r="S781" s="4">
        <f t="shared" si="201"/>
        <v>0</v>
      </c>
      <c r="T781" s="4">
        <f t="shared" si="193"/>
        <v>0</v>
      </c>
      <c r="U781" s="4">
        <v>64</v>
      </c>
      <c r="V781" s="4">
        <f t="shared" si="202"/>
        <v>64</v>
      </c>
      <c r="W781" s="4">
        <f t="shared" si="194"/>
        <v>-6.8999999999999986</v>
      </c>
      <c r="X781" s="4">
        <v>60.5</v>
      </c>
      <c r="Y781" s="4">
        <f t="shared" si="203"/>
        <v>60.5</v>
      </c>
      <c r="Z781" s="4">
        <f t="shared" si="195"/>
        <v>0.20000000000000284</v>
      </c>
      <c r="AA781" s="3">
        <v>41.7</v>
      </c>
      <c r="AB781" s="4">
        <f t="shared" si="204"/>
        <v>41.7</v>
      </c>
      <c r="AC781" s="4">
        <f t="shared" si="196"/>
        <v>0</v>
      </c>
      <c r="AD781" s="3">
        <v>1.37</v>
      </c>
      <c r="AE781" s="4">
        <f t="shared" si="205"/>
        <v>1.37</v>
      </c>
      <c r="AF781" s="4">
        <f t="shared" si="197"/>
        <v>-0.2300000000000002</v>
      </c>
      <c r="AG781" s="3">
        <v>0</v>
      </c>
      <c r="AH781" s="3">
        <v>0</v>
      </c>
      <c r="AI781" s="3">
        <v>120</v>
      </c>
      <c r="AJ781" s="3">
        <v>14.8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57.1</v>
      </c>
      <c r="AT781" s="3">
        <v>69.7</v>
      </c>
      <c r="AU781" s="3">
        <v>56.5</v>
      </c>
      <c r="AV781" s="3">
        <v>69</v>
      </c>
      <c r="AW781" s="3">
        <v>0</v>
      </c>
      <c r="AX781" s="3">
        <v>99</v>
      </c>
      <c r="AY781" s="3">
        <v>0</v>
      </c>
      <c r="AZ781" s="3">
        <v>1.4</v>
      </c>
      <c r="BA781">
        <v>0</v>
      </c>
      <c r="BB781">
        <v>0</v>
      </c>
      <c r="BC781">
        <v>0</v>
      </c>
      <c r="BD781">
        <v>0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3</v>
      </c>
      <c r="BK781">
        <v>3</v>
      </c>
      <c r="BL781">
        <v>3</v>
      </c>
      <c r="BM781">
        <v>3</v>
      </c>
      <c r="BN781">
        <v>0</v>
      </c>
      <c r="BO781" s="3">
        <v>0</v>
      </c>
      <c r="BP781" s="3">
        <v>0</v>
      </c>
      <c r="BQ781">
        <v>0</v>
      </c>
      <c r="BR781" s="3">
        <v>0</v>
      </c>
      <c r="BS781" s="3">
        <v>0</v>
      </c>
      <c r="BT781" s="3">
        <v>0</v>
      </c>
      <c r="BU781" s="3">
        <v>0</v>
      </c>
      <c r="BV781" s="3">
        <v>24.7</v>
      </c>
      <c r="BW781" s="3">
        <v>24.8</v>
      </c>
      <c r="BX781" s="3">
        <v>24.7</v>
      </c>
      <c r="BY781" s="3">
        <v>25.1</v>
      </c>
      <c r="BZ781" s="3">
        <v>0</v>
      </c>
      <c r="CA781" s="3">
        <v>0.1</v>
      </c>
      <c r="CB781" s="3">
        <v>8.9</v>
      </c>
      <c r="CC781">
        <v>0</v>
      </c>
      <c r="CD781">
        <v>0</v>
      </c>
    </row>
    <row r="782" spans="1:82" x14ac:dyDescent="0.25">
      <c r="A782">
        <v>849</v>
      </c>
      <c r="B782" s="1">
        <v>45867</v>
      </c>
      <c r="C782" s="2">
        <v>0.69223379629629633</v>
      </c>
      <c r="D782" t="s">
        <v>70</v>
      </c>
      <c r="E782" t="s">
        <v>66</v>
      </c>
      <c r="G782">
        <v>325004546</v>
      </c>
      <c r="H782">
        <v>1</v>
      </c>
      <c r="I782" s="4">
        <v>0</v>
      </c>
      <c r="J782" s="4">
        <f t="shared" si="198"/>
        <v>0</v>
      </c>
      <c r="K782" s="4">
        <f t="shared" si="206"/>
        <v>0</v>
      </c>
      <c r="L782" s="4">
        <v>0</v>
      </c>
      <c r="M782" s="4">
        <f t="shared" si="199"/>
        <v>0</v>
      </c>
      <c r="N782" s="4">
        <f t="shared" si="207"/>
        <v>0</v>
      </c>
      <c r="O782" s="4">
        <v>0</v>
      </c>
      <c r="P782" s="4">
        <f t="shared" si="200"/>
        <v>0</v>
      </c>
      <c r="Q782" s="4">
        <f t="shared" si="192"/>
        <v>0</v>
      </c>
      <c r="R782" s="4">
        <v>0</v>
      </c>
      <c r="S782" s="4">
        <f t="shared" si="201"/>
        <v>0</v>
      </c>
      <c r="T782" s="4">
        <f t="shared" si="193"/>
        <v>0</v>
      </c>
      <c r="U782" s="4">
        <v>58.2</v>
      </c>
      <c r="V782" s="4">
        <f t="shared" si="202"/>
        <v>58.2</v>
      </c>
      <c r="W782" s="4">
        <f t="shared" si="194"/>
        <v>5.7999999999999972</v>
      </c>
      <c r="X782" s="4">
        <v>62.6</v>
      </c>
      <c r="Y782" s="4">
        <f t="shared" si="203"/>
        <v>62.6</v>
      </c>
      <c r="Z782" s="4">
        <f t="shared" si="195"/>
        <v>-2.1000000000000014</v>
      </c>
      <c r="AA782" s="3">
        <v>42.6</v>
      </c>
      <c r="AB782" s="4">
        <f t="shared" si="204"/>
        <v>42.6</v>
      </c>
      <c r="AC782" s="4">
        <f t="shared" si="196"/>
        <v>-0.89999999999999858</v>
      </c>
      <c r="AD782" s="3">
        <v>1.1399999999999999</v>
      </c>
      <c r="AE782" s="4">
        <f t="shared" si="205"/>
        <v>1.1399999999999999</v>
      </c>
      <c r="AF782" s="4">
        <f t="shared" si="197"/>
        <v>0.2300000000000002</v>
      </c>
      <c r="AG782" s="3">
        <v>0</v>
      </c>
      <c r="AH782" s="3">
        <v>0</v>
      </c>
      <c r="AI782" s="3">
        <v>120</v>
      </c>
      <c r="AJ782" s="3">
        <v>14.8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52.5</v>
      </c>
      <c r="AT782" s="3">
        <v>64</v>
      </c>
      <c r="AU782" s="3">
        <v>59.3</v>
      </c>
      <c r="AV782" s="3">
        <v>69.5</v>
      </c>
      <c r="AW782" s="3">
        <v>0</v>
      </c>
      <c r="AX782" s="3">
        <v>99</v>
      </c>
      <c r="AY782" s="3">
        <v>0</v>
      </c>
      <c r="AZ782" s="3">
        <v>1.2</v>
      </c>
      <c r="BA782">
        <v>0</v>
      </c>
      <c r="BB782">
        <v>0</v>
      </c>
      <c r="BC782">
        <v>0</v>
      </c>
      <c r="BD782">
        <v>0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3</v>
      </c>
      <c r="BK782">
        <v>3</v>
      </c>
      <c r="BL782">
        <v>3</v>
      </c>
      <c r="BM782">
        <v>3</v>
      </c>
      <c r="BN782">
        <v>0</v>
      </c>
      <c r="BO782" s="3">
        <v>0</v>
      </c>
      <c r="BP782" s="3">
        <v>0</v>
      </c>
      <c r="BQ782">
        <v>0</v>
      </c>
      <c r="BR782" s="3">
        <v>0</v>
      </c>
      <c r="BS782" s="3">
        <v>0</v>
      </c>
      <c r="BT782" s="3">
        <v>0</v>
      </c>
      <c r="BU782" s="3">
        <v>0</v>
      </c>
      <c r="BV782" s="3">
        <v>24.7</v>
      </c>
      <c r="BW782" s="3">
        <v>24.8</v>
      </c>
      <c r="BX782" s="3">
        <v>24.8</v>
      </c>
      <c r="BY782" s="3">
        <v>25.1</v>
      </c>
      <c r="BZ782" s="3">
        <v>0</v>
      </c>
      <c r="CA782" s="3">
        <v>0.1</v>
      </c>
      <c r="CB782" s="3">
        <v>0.9</v>
      </c>
      <c r="CC782">
        <v>0</v>
      </c>
      <c r="CD782">
        <v>0</v>
      </c>
    </row>
    <row r="783" spans="1:82" x14ac:dyDescent="0.25">
      <c r="A783">
        <v>850</v>
      </c>
      <c r="B783" s="1">
        <v>45867</v>
      </c>
      <c r="C783" s="2">
        <v>0.69546296296296306</v>
      </c>
      <c r="D783" t="s">
        <v>69</v>
      </c>
      <c r="E783" t="s">
        <v>66</v>
      </c>
      <c r="G783">
        <v>325004547</v>
      </c>
      <c r="H783">
        <v>1</v>
      </c>
      <c r="I783" s="4">
        <v>0</v>
      </c>
      <c r="J783" s="4">
        <f t="shared" si="198"/>
        <v>0</v>
      </c>
      <c r="K783" s="4">
        <f t="shared" si="206"/>
        <v>0</v>
      </c>
      <c r="L783" s="4">
        <v>0</v>
      </c>
      <c r="M783" s="4">
        <f t="shared" si="199"/>
        <v>0</v>
      </c>
      <c r="N783" s="4">
        <f t="shared" si="207"/>
        <v>0</v>
      </c>
      <c r="O783" s="4">
        <v>0</v>
      </c>
      <c r="P783" s="4">
        <f t="shared" si="200"/>
        <v>0</v>
      </c>
      <c r="Q783" s="4">
        <f t="shared" si="192"/>
        <v>0</v>
      </c>
      <c r="R783" s="4">
        <v>0</v>
      </c>
      <c r="S783" s="4">
        <f t="shared" si="201"/>
        <v>0</v>
      </c>
      <c r="T783" s="4">
        <f t="shared" si="193"/>
        <v>0</v>
      </c>
      <c r="U783" s="4">
        <v>63.7</v>
      </c>
      <c r="V783" s="4">
        <f t="shared" si="202"/>
        <v>63.7</v>
      </c>
      <c r="W783" s="4">
        <f t="shared" si="194"/>
        <v>-5.5</v>
      </c>
      <c r="X783" s="4">
        <v>60.3</v>
      </c>
      <c r="Y783" s="4">
        <f t="shared" si="203"/>
        <v>60.3</v>
      </c>
      <c r="Z783" s="4">
        <f t="shared" si="195"/>
        <v>2.3000000000000043</v>
      </c>
      <c r="AA783" s="3">
        <v>40.9</v>
      </c>
      <c r="AB783" s="4">
        <f t="shared" si="204"/>
        <v>40.9</v>
      </c>
      <c r="AC783" s="4">
        <f t="shared" si="196"/>
        <v>1.7000000000000028</v>
      </c>
      <c r="AD783" s="3">
        <v>1.35</v>
      </c>
      <c r="AE783" s="4">
        <f t="shared" si="205"/>
        <v>1.35</v>
      </c>
      <c r="AF783" s="4">
        <f t="shared" si="197"/>
        <v>-0.21000000000000019</v>
      </c>
      <c r="AG783" s="3">
        <v>0</v>
      </c>
      <c r="AH783" s="3">
        <v>0</v>
      </c>
      <c r="AI783" s="3">
        <v>120</v>
      </c>
      <c r="AJ783" s="3">
        <v>14.7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57.1</v>
      </c>
      <c r="AT783" s="3">
        <v>69.7</v>
      </c>
      <c r="AU783" s="3">
        <v>56.5</v>
      </c>
      <c r="AV783" s="3">
        <v>69</v>
      </c>
      <c r="AW783" s="3">
        <v>0</v>
      </c>
      <c r="AX783" s="3">
        <v>99</v>
      </c>
      <c r="AY783" s="3">
        <v>0</v>
      </c>
      <c r="AZ783" s="3">
        <v>1.4</v>
      </c>
      <c r="BA783">
        <v>0</v>
      </c>
      <c r="BB783">
        <v>0</v>
      </c>
      <c r="BC783">
        <v>0</v>
      </c>
      <c r="BD783">
        <v>0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3</v>
      </c>
      <c r="BK783">
        <v>3</v>
      </c>
      <c r="BL783">
        <v>3</v>
      </c>
      <c r="BM783">
        <v>3</v>
      </c>
      <c r="BN783">
        <v>0</v>
      </c>
      <c r="BO783" s="3">
        <v>0</v>
      </c>
      <c r="BP783" s="3">
        <v>0</v>
      </c>
      <c r="BQ783">
        <v>0</v>
      </c>
      <c r="BR783" s="3">
        <v>0</v>
      </c>
      <c r="BS783" s="3">
        <v>0</v>
      </c>
      <c r="BT783" s="3">
        <v>0</v>
      </c>
      <c r="BU783" s="3">
        <v>0</v>
      </c>
      <c r="BV783" s="3">
        <v>24.7</v>
      </c>
      <c r="BW783" s="3">
        <v>24.7</v>
      </c>
      <c r="BX783" s="3">
        <v>24.7</v>
      </c>
      <c r="BY783" s="3">
        <v>25</v>
      </c>
      <c r="BZ783" s="3">
        <v>0</v>
      </c>
      <c r="CA783" s="3">
        <v>0.1</v>
      </c>
      <c r="CB783" s="3">
        <v>7.7</v>
      </c>
      <c r="CC783">
        <v>0</v>
      </c>
      <c r="CD783">
        <v>0</v>
      </c>
    </row>
    <row r="784" spans="1:82" x14ac:dyDescent="0.25">
      <c r="A784">
        <v>851</v>
      </c>
      <c r="B784" s="1">
        <v>45867</v>
      </c>
      <c r="C784" s="2">
        <v>0.69615740740740739</v>
      </c>
      <c r="D784" t="s">
        <v>70</v>
      </c>
      <c r="E784" t="s">
        <v>66</v>
      </c>
      <c r="G784">
        <v>325004547</v>
      </c>
      <c r="H784">
        <v>1</v>
      </c>
      <c r="I784" s="4">
        <v>0</v>
      </c>
      <c r="J784" s="4">
        <f t="shared" si="198"/>
        <v>0</v>
      </c>
      <c r="K784" s="4">
        <f t="shared" si="206"/>
        <v>0</v>
      </c>
      <c r="L784" s="4">
        <v>0</v>
      </c>
      <c r="M784" s="4">
        <f t="shared" si="199"/>
        <v>0</v>
      </c>
      <c r="N784" s="4">
        <f t="shared" si="207"/>
        <v>0</v>
      </c>
      <c r="O784" s="4">
        <v>0</v>
      </c>
      <c r="P784" s="4">
        <f t="shared" si="200"/>
        <v>0</v>
      </c>
      <c r="Q784" s="4">
        <f t="shared" si="192"/>
        <v>0</v>
      </c>
      <c r="R784" s="4">
        <v>0</v>
      </c>
      <c r="S784" s="4">
        <f t="shared" si="201"/>
        <v>0</v>
      </c>
      <c r="T784" s="4">
        <f t="shared" si="193"/>
        <v>0</v>
      </c>
      <c r="U784" s="4">
        <v>58.3</v>
      </c>
      <c r="V784" s="4">
        <f t="shared" si="202"/>
        <v>58.3</v>
      </c>
      <c r="W784" s="4">
        <f t="shared" si="194"/>
        <v>5.4000000000000057</v>
      </c>
      <c r="X784" s="4">
        <v>62.6</v>
      </c>
      <c r="Y784" s="4">
        <f t="shared" si="203"/>
        <v>62.6</v>
      </c>
      <c r="Z784" s="4">
        <f t="shared" si="195"/>
        <v>-2.3000000000000043</v>
      </c>
      <c r="AA784" s="3">
        <v>42.1</v>
      </c>
      <c r="AB784" s="4">
        <f t="shared" si="204"/>
        <v>42.1</v>
      </c>
      <c r="AC784" s="4">
        <f t="shared" si="196"/>
        <v>-1.2000000000000028</v>
      </c>
      <c r="AD784" s="3">
        <v>1.1399999999999999</v>
      </c>
      <c r="AE784" s="4">
        <f t="shared" si="205"/>
        <v>1.1399999999999999</v>
      </c>
      <c r="AF784" s="4">
        <f t="shared" si="197"/>
        <v>0.21000000000000019</v>
      </c>
      <c r="AG784" s="3">
        <v>0</v>
      </c>
      <c r="AH784" s="3">
        <v>0</v>
      </c>
      <c r="AI784" s="3">
        <v>120</v>
      </c>
      <c r="AJ784" s="3">
        <v>14.8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52.5</v>
      </c>
      <c r="AT784" s="3">
        <v>64</v>
      </c>
      <c r="AU784" s="3">
        <v>59.3</v>
      </c>
      <c r="AV784" s="3">
        <v>69.5</v>
      </c>
      <c r="AW784" s="3">
        <v>0</v>
      </c>
      <c r="AX784" s="3">
        <v>99</v>
      </c>
      <c r="AY784" s="3">
        <v>0</v>
      </c>
      <c r="AZ784" s="3">
        <v>1.2</v>
      </c>
      <c r="BA784">
        <v>0</v>
      </c>
      <c r="BB784">
        <v>0</v>
      </c>
      <c r="BC784">
        <v>0</v>
      </c>
      <c r="BD784">
        <v>0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3</v>
      </c>
      <c r="BK784">
        <v>3</v>
      </c>
      <c r="BL784">
        <v>3</v>
      </c>
      <c r="BM784">
        <v>3</v>
      </c>
      <c r="BN784">
        <v>0</v>
      </c>
      <c r="BO784" s="3">
        <v>0</v>
      </c>
      <c r="BP784" s="3">
        <v>0</v>
      </c>
      <c r="BQ784">
        <v>0</v>
      </c>
      <c r="BR784" s="3">
        <v>0</v>
      </c>
      <c r="BS784" s="3">
        <v>0</v>
      </c>
      <c r="BT784" s="3">
        <v>0</v>
      </c>
      <c r="BU784" s="3">
        <v>0</v>
      </c>
      <c r="BV784" s="3">
        <v>24.8</v>
      </c>
      <c r="BW784" s="3">
        <v>24.7</v>
      </c>
      <c r="BX784" s="3">
        <v>24.7</v>
      </c>
      <c r="BY784" s="3">
        <v>25</v>
      </c>
      <c r="BZ784" s="3">
        <v>0</v>
      </c>
      <c r="CA784" s="3">
        <v>0.1</v>
      </c>
      <c r="CB784" s="3">
        <v>0.7</v>
      </c>
      <c r="CC784">
        <v>0</v>
      </c>
      <c r="CD784">
        <v>0</v>
      </c>
    </row>
    <row r="785" spans="1:82" x14ac:dyDescent="0.25">
      <c r="A785">
        <v>852</v>
      </c>
      <c r="B785" s="1">
        <v>45867</v>
      </c>
      <c r="C785" s="2">
        <v>0.70778935185185177</v>
      </c>
      <c r="D785" t="s">
        <v>71</v>
      </c>
      <c r="E785" t="s">
        <v>66</v>
      </c>
      <c r="G785">
        <v>325004548</v>
      </c>
      <c r="H785">
        <v>1</v>
      </c>
      <c r="I785" s="4">
        <v>0</v>
      </c>
      <c r="J785" s="4">
        <f t="shared" si="198"/>
        <v>0</v>
      </c>
      <c r="K785" s="4">
        <f t="shared" si="206"/>
        <v>0</v>
      </c>
      <c r="L785" s="4">
        <v>0</v>
      </c>
      <c r="M785" s="4">
        <f t="shared" si="199"/>
        <v>0</v>
      </c>
      <c r="N785" s="4">
        <f t="shared" si="207"/>
        <v>0</v>
      </c>
      <c r="O785" s="4">
        <v>0</v>
      </c>
      <c r="P785" s="4">
        <f t="shared" si="200"/>
        <v>0</v>
      </c>
      <c r="Q785" s="4">
        <f t="shared" si="192"/>
        <v>0</v>
      </c>
      <c r="R785" s="4">
        <v>0</v>
      </c>
      <c r="S785" s="4">
        <f t="shared" si="201"/>
        <v>0</v>
      </c>
      <c r="T785" s="4">
        <f t="shared" si="193"/>
        <v>0</v>
      </c>
      <c r="U785" s="4">
        <v>80.8</v>
      </c>
      <c r="V785" s="4">
        <f t="shared" si="202"/>
        <v>80.8</v>
      </c>
      <c r="W785" s="4">
        <f t="shared" si="194"/>
        <v>-22.5</v>
      </c>
      <c r="X785" s="4">
        <v>78</v>
      </c>
      <c r="Y785" s="4">
        <f t="shared" si="203"/>
        <v>78</v>
      </c>
      <c r="Z785" s="4">
        <f t="shared" si="195"/>
        <v>-15.399999999999999</v>
      </c>
      <c r="AA785" s="3">
        <v>46.6</v>
      </c>
      <c r="AB785" s="4">
        <f t="shared" si="204"/>
        <v>46.6</v>
      </c>
      <c r="AC785" s="4">
        <f t="shared" si="196"/>
        <v>-4.5</v>
      </c>
      <c r="AD785" s="3">
        <v>1.67</v>
      </c>
      <c r="AE785" s="4">
        <f t="shared" si="205"/>
        <v>1.67</v>
      </c>
      <c r="AF785" s="4">
        <f t="shared" si="197"/>
        <v>-0.53</v>
      </c>
      <c r="AG785" s="3">
        <v>0</v>
      </c>
      <c r="AH785" s="3">
        <v>0</v>
      </c>
      <c r="AI785" s="3">
        <v>120</v>
      </c>
      <c r="AJ785" s="3">
        <v>14.8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63.6</v>
      </c>
      <c r="AT785" s="3">
        <v>86.8</v>
      </c>
      <c r="AU785" s="3">
        <v>72.099999999999994</v>
      </c>
      <c r="AV785" s="3">
        <v>88.5</v>
      </c>
      <c r="AW785" s="3">
        <v>0</v>
      </c>
      <c r="AX785" s="3">
        <v>99.9</v>
      </c>
      <c r="AY785" s="3">
        <v>0</v>
      </c>
      <c r="AZ785" s="3">
        <v>1.76</v>
      </c>
      <c r="BA785">
        <v>0</v>
      </c>
      <c r="BB785">
        <v>0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3</v>
      </c>
      <c r="BK785">
        <v>3</v>
      </c>
      <c r="BL785">
        <v>3</v>
      </c>
      <c r="BM785">
        <v>3</v>
      </c>
      <c r="BN785">
        <v>0</v>
      </c>
      <c r="BO785" s="3">
        <v>0</v>
      </c>
      <c r="BP785" s="3">
        <v>0</v>
      </c>
      <c r="BQ785">
        <v>0</v>
      </c>
      <c r="BR785" s="3">
        <v>0</v>
      </c>
      <c r="BS785" s="3">
        <v>0</v>
      </c>
      <c r="BT785" s="3">
        <v>0</v>
      </c>
      <c r="BU785" s="3">
        <v>0</v>
      </c>
      <c r="BV785" s="3">
        <v>24.7</v>
      </c>
      <c r="BW785" s="3">
        <v>24.8</v>
      </c>
      <c r="BX785" s="3">
        <v>24.8</v>
      </c>
      <c r="BY785" s="3">
        <v>25</v>
      </c>
      <c r="BZ785" s="3">
        <v>0</v>
      </c>
      <c r="CA785" s="3">
        <v>0.1</v>
      </c>
      <c r="CB785" s="3">
        <v>9.6</v>
      </c>
      <c r="CC785">
        <v>0</v>
      </c>
      <c r="CD785">
        <v>0</v>
      </c>
    </row>
    <row r="786" spans="1:82" x14ac:dyDescent="0.25">
      <c r="A786">
        <v>853</v>
      </c>
      <c r="B786" s="1">
        <v>45867</v>
      </c>
      <c r="C786" s="2">
        <v>0.70841435185185186</v>
      </c>
      <c r="D786" t="s">
        <v>72</v>
      </c>
      <c r="E786" t="s">
        <v>66</v>
      </c>
      <c r="G786">
        <v>325004548</v>
      </c>
      <c r="H786">
        <v>1</v>
      </c>
      <c r="I786" s="4">
        <v>0</v>
      </c>
      <c r="J786" s="4">
        <f t="shared" si="198"/>
        <v>0</v>
      </c>
      <c r="K786" s="4">
        <f t="shared" si="206"/>
        <v>0</v>
      </c>
      <c r="L786" s="4">
        <v>0</v>
      </c>
      <c r="M786" s="4">
        <f t="shared" si="199"/>
        <v>0</v>
      </c>
      <c r="N786" s="4">
        <f t="shared" si="207"/>
        <v>0</v>
      </c>
      <c r="O786" s="4">
        <v>0</v>
      </c>
      <c r="P786" s="4">
        <f t="shared" si="200"/>
        <v>0</v>
      </c>
      <c r="Q786" s="4">
        <f t="shared" si="192"/>
        <v>0</v>
      </c>
      <c r="R786" s="4">
        <v>0</v>
      </c>
      <c r="S786" s="4">
        <f t="shared" si="201"/>
        <v>0</v>
      </c>
      <c r="T786" s="4">
        <f t="shared" si="193"/>
        <v>0</v>
      </c>
      <c r="U786" s="4">
        <v>75.3</v>
      </c>
      <c r="V786" s="4">
        <f t="shared" si="202"/>
        <v>75.3</v>
      </c>
      <c r="W786" s="4">
        <f t="shared" si="194"/>
        <v>5.5</v>
      </c>
      <c r="X786" s="4">
        <v>80.7</v>
      </c>
      <c r="Y786" s="4">
        <f t="shared" si="203"/>
        <v>80.7</v>
      </c>
      <c r="Z786" s="4">
        <f t="shared" si="195"/>
        <v>-2.7000000000000028</v>
      </c>
      <c r="AA786" s="3">
        <v>47.6</v>
      </c>
      <c r="AB786" s="4">
        <f t="shared" si="204"/>
        <v>47.6</v>
      </c>
      <c r="AC786" s="4">
        <f t="shared" si="196"/>
        <v>-1</v>
      </c>
      <c r="AD786" s="3">
        <v>1.46</v>
      </c>
      <c r="AE786" s="4">
        <f t="shared" si="205"/>
        <v>1.46</v>
      </c>
      <c r="AF786" s="4">
        <f t="shared" si="197"/>
        <v>0.20999999999999996</v>
      </c>
      <c r="AG786" s="3">
        <v>0</v>
      </c>
      <c r="AH786" s="3">
        <v>0</v>
      </c>
      <c r="AI786" s="3">
        <v>120</v>
      </c>
      <c r="AJ786" s="3">
        <v>14.7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59</v>
      </c>
      <c r="AT786" s="3">
        <v>82.2</v>
      </c>
      <c r="AU786" s="3">
        <v>74.3</v>
      </c>
      <c r="AV786" s="3">
        <v>90.7</v>
      </c>
      <c r="AW786" s="3">
        <v>0</v>
      </c>
      <c r="AX786" s="3">
        <v>99.9</v>
      </c>
      <c r="AY786" s="3">
        <v>0</v>
      </c>
      <c r="AZ786" s="3">
        <v>1.56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3</v>
      </c>
      <c r="BK786">
        <v>3</v>
      </c>
      <c r="BL786">
        <v>3</v>
      </c>
      <c r="BM786">
        <v>3</v>
      </c>
      <c r="BN786">
        <v>0</v>
      </c>
      <c r="BO786" s="3">
        <v>0</v>
      </c>
      <c r="BP786" s="3">
        <v>0</v>
      </c>
      <c r="BQ786">
        <v>0</v>
      </c>
      <c r="BR786" s="3">
        <v>0</v>
      </c>
      <c r="BS786" s="3">
        <v>0</v>
      </c>
      <c r="BT786" s="3">
        <v>0</v>
      </c>
      <c r="BU786" s="3">
        <v>0</v>
      </c>
      <c r="BV786" s="3">
        <v>24.7</v>
      </c>
      <c r="BW786" s="3">
        <v>24.8</v>
      </c>
      <c r="BX786" s="3">
        <v>24.7</v>
      </c>
      <c r="BY786" s="3">
        <v>25</v>
      </c>
      <c r="BZ786" s="3">
        <v>0</v>
      </c>
      <c r="CA786" s="3">
        <v>0.1</v>
      </c>
      <c r="CB786" s="3">
        <v>0.8</v>
      </c>
      <c r="CC786">
        <v>0</v>
      </c>
      <c r="CD786">
        <v>0</v>
      </c>
    </row>
    <row r="787" spans="1:82" x14ac:dyDescent="0.25">
      <c r="A787">
        <v>854</v>
      </c>
      <c r="B787" s="1">
        <v>45867</v>
      </c>
      <c r="C787" s="2">
        <v>0.71569444444444441</v>
      </c>
      <c r="D787" t="s">
        <v>71</v>
      </c>
      <c r="E787" t="s">
        <v>66</v>
      </c>
      <c r="G787">
        <v>325004549</v>
      </c>
      <c r="H787">
        <v>1</v>
      </c>
      <c r="I787" s="4">
        <v>0</v>
      </c>
      <c r="J787" s="4">
        <f t="shared" si="198"/>
        <v>0</v>
      </c>
      <c r="K787" s="4">
        <f t="shared" si="206"/>
        <v>0</v>
      </c>
      <c r="L787" s="4">
        <v>0</v>
      </c>
      <c r="M787" s="4">
        <f t="shared" si="199"/>
        <v>0</v>
      </c>
      <c r="N787" s="4">
        <f t="shared" si="207"/>
        <v>0</v>
      </c>
      <c r="O787" s="4">
        <v>0</v>
      </c>
      <c r="P787" s="4">
        <f t="shared" si="200"/>
        <v>0</v>
      </c>
      <c r="Q787" s="4">
        <f t="shared" si="192"/>
        <v>0</v>
      </c>
      <c r="R787" s="4">
        <v>0</v>
      </c>
      <c r="S787" s="4">
        <f t="shared" si="201"/>
        <v>0</v>
      </c>
      <c r="T787" s="4">
        <f t="shared" si="193"/>
        <v>0</v>
      </c>
      <c r="U787" s="4">
        <v>79.400000000000006</v>
      </c>
      <c r="V787" s="4">
        <f t="shared" si="202"/>
        <v>79.400000000000006</v>
      </c>
      <c r="W787" s="4">
        <f t="shared" si="194"/>
        <v>-4.1000000000000085</v>
      </c>
      <c r="X787" s="4">
        <v>76.900000000000006</v>
      </c>
      <c r="Y787" s="4">
        <f t="shared" si="203"/>
        <v>76.900000000000006</v>
      </c>
      <c r="Z787" s="4">
        <f t="shared" si="195"/>
        <v>3.7999999999999972</v>
      </c>
      <c r="AA787" s="3">
        <v>46.2</v>
      </c>
      <c r="AB787" s="4">
        <f t="shared" si="204"/>
        <v>46.2</v>
      </c>
      <c r="AC787" s="4">
        <f t="shared" si="196"/>
        <v>1.3999999999999986</v>
      </c>
      <c r="AD787" s="3">
        <v>1.67</v>
      </c>
      <c r="AE787" s="4">
        <f t="shared" si="205"/>
        <v>1.67</v>
      </c>
      <c r="AF787" s="4">
        <f t="shared" si="197"/>
        <v>-0.20999999999999996</v>
      </c>
      <c r="AG787" s="3">
        <v>0</v>
      </c>
      <c r="AH787" s="3">
        <v>0</v>
      </c>
      <c r="AI787" s="3">
        <v>120</v>
      </c>
      <c r="AJ787" s="3">
        <v>14.7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63.6</v>
      </c>
      <c r="AT787" s="3">
        <v>86.8</v>
      </c>
      <c r="AU787" s="3">
        <v>72.099999999999994</v>
      </c>
      <c r="AV787" s="3">
        <v>88.5</v>
      </c>
      <c r="AW787" s="3">
        <v>0</v>
      </c>
      <c r="AX787" s="3">
        <v>99.9</v>
      </c>
      <c r="AY787" s="3">
        <v>0</v>
      </c>
      <c r="AZ787" s="3">
        <v>1.76</v>
      </c>
      <c r="BA787">
        <v>0</v>
      </c>
      <c r="BB787">
        <v>0</v>
      </c>
      <c r="BC787">
        <v>0</v>
      </c>
      <c r="BD787">
        <v>0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3</v>
      </c>
      <c r="BK787">
        <v>3</v>
      </c>
      <c r="BL787">
        <v>3</v>
      </c>
      <c r="BM787">
        <v>3</v>
      </c>
      <c r="BN787">
        <v>0</v>
      </c>
      <c r="BO787" s="3">
        <v>0</v>
      </c>
      <c r="BP787" s="3">
        <v>0</v>
      </c>
      <c r="BQ787">
        <v>0</v>
      </c>
      <c r="BR787" s="3">
        <v>0</v>
      </c>
      <c r="BS787" s="3">
        <v>0</v>
      </c>
      <c r="BT787" s="3">
        <v>0</v>
      </c>
      <c r="BU787" s="3">
        <v>0</v>
      </c>
      <c r="BV787" s="3">
        <v>24.5</v>
      </c>
      <c r="BW787" s="3">
        <v>24.7</v>
      </c>
      <c r="BX787" s="3">
        <v>24.6</v>
      </c>
      <c r="BY787" s="3">
        <v>25</v>
      </c>
      <c r="BZ787" s="3">
        <v>0</v>
      </c>
      <c r="CA787" s="3">
        <v>0.1</v>
      </c>
      <c r="CB787" s="3">
        <v>5.6</v>
      </c>
      <c r="CC787">
        <v>0</v>
      </c>
      <c r="CD787">
        <v>0</v>
      </c>
    </row>
    <row r="788" spans="1:82" x14ac:dyDescent="0.25">
      <c r="A788">
        <v>855</v>
      </c>
      <c r="B788" s="1">
        <v>45867</v>
      </c>
      <c r="C788" s="2">
        <v>0.71636574074074078</v>
      </c>
      <c r="D788" t="s">
        <v>72</v>
      </c>
      <c r="E788" t="s">
        <v>66</v>
      </c>
      <c r="G788">
        <v>325004549</v>
      </c>
      <c r="H788">
        <v>1</v>
      </c>
      <c r="I788" s="4">
        <v>0</v>
      </c>
      <c r="J788" s="4">
        <f t="shared" si="198"/>
        <v>0</v>
      </c>
      <c r="K788" s="4">
        <f t="shared" si="206"/>
        <v>0</v>
      </c>
      <c r="L788" s="4">
        <v>0</v>
      </c>
      <c r="M788" s="4">
        <f t="shared" si="199"/>
        <v>0</v>
      </c>
      <c r="N788" s="4">
        <f t="shared" si="207"/>
        <v>0</v>
      </c>
      <c r="O788" s="4">
        <v>0</v>
      </c>
      <c r="P788" s="4">
        <f t="shared" si="200"/>
        <v>0</v>
      </c>
      <c r="Q788" s="4">
        <f t="shared" si="192"/>
        <v>0</v>
      </c>
      <c r="R788" s="4">
        <v>0</v>
      </c>
      <c r="S788" s="4">
        <f t="shared" si="201"/>
        <v>0</v>
      </c>
      <c r="T788" s="4">
        <f t="shared" si="193"/>
        <v>0</v>
      </c>
      <c r="U788" s="4">
        <v>73.900000000000006</v>
      </c>
      <c r="V788" s="4">
        <f t="shared" si="202"/>
        <v>73.900000000000006</v>
      </c>
      <c r="W788" s="4">
        <f t="shared" si="194"/>
        <v>5.5</v>
      </c>
      <c r="X788" s="4">
        <v>78.7</v>
      </c>
      <c r="Y788" s="4">
        <f t="shared" si="203"/>
        <v>78.7</v>
      </c>
      <c r="Z788" s="4">
        <f t="shared" si="195"/>
        <v>-1.7999999999999972</v>
      </c>
      <c r="AA788" s="3">
        <v>46.5</v>
      </c>
      <c r="AB788" s="4">
        <f t="shared" si="204"/>
        <v>46.5</v>
      </c>
      <c r="AC788" s="4">
        <f t="shared" si="196"/>
        <v>-0.29999999999999716</v>
      </c>
      <c r="AD788" s="3">
        <v>1.46</v>
      </c>
      <c r="AE788" s="4">
        <f t="shared" si="205"/>
        <v>1.46</v>
      </c>
      <c r="AF788" s="4">
        <f t="shared" si="197"/>
        <v>0.20999999999999996</v>
      </c>
      <c r="AG788" s="3">
        <v>0</v>
      </c>
      <c r="AH788" s="3">
        <v>0</v>
      </c>
      <c r="AI788" s="3">
        <v>120</v>
      </c>
      <c r="AJ788" s="3">
        <v>14.8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59</v>
      </c>
      <c r="AT788" s="3">
        <v>82.2</v>
      </c>
      <c r="AU788" s="3">
        <v>74.3</v>
      </c>
      <c r="AV788" s="3">
        <v>90.7</v>
      </c>
      <c r="AW788" s="3">
        <v>0</v>
      </c>
      <c r="AX788" s="3">
        <v>99.9</v>
      </c>
      <c r="AY788" s="3">
        <v>0</v>
      </c>
      <c r="AZ788" s="3">
        <v>1.56</v>
      </c>
      <c r="BA788">
        <v>0</v>
      </c>
      <c r="BB788">
        <v>0</v>
      </c>
      <c r="BC788">
        <v>0</v>
      </c>
      <c r="BD788">
        <v>0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3</v>
      </c>
      <c r="BK788">
        <v>3</v>
      </c>
      <c r="BL788">
        <v>3</v>
      </c>
      <c r="BM788">
        <v>3</v>
      </c>
      <c r="BN788">
        <v>0</v>
      </c>
      <c r="BO788" s="3">
        <v>0</v>
      </c>
      <c r="BP788" s="3">
        <v>0</v>
      </c>
      <c r="BQ788">
        <v>0</v>
      </c>
      <c r="BR788" s="3">
        <v>0</v>
      </c>
      <c r="BS788" s="3">
        <v>0</v>
      </c>
      <c r="BT788" s="3">
        <v>0</v>
      </c>
      <c r="BU788" s="3">
        <v>0</v>
      </c>
      <c r="BV788" s="3">
        <v>24.4</v>
      </c>
      <c r="BW788" s="3">
        <v>24.7</v>
      </c>
      <c r="BX788" s="3">
        <v>24.5</v>
      </c>
      <c r="BY788" s="3">
        <v>24.9</v>
      </c>
      <c r="BZ788" s="3">
        <v>0</v>
      </c>
      <c r="CA788" s="3">
        <v>0.1</v>
      </c>
      <c r="CB788" s="3">
        <v>1.5</v>
      </c>
      <c r="CC788">
        <v>0</v>
      </c>
      <c r="CD788">
        <v>0</v>
      </c>
    </row>
    <row r="789" spans="1:82" x14ac:dyDescent="0.25">
      <c r="A789">
        <v>856</v>
      </c>
      <c r="B789" s="1">
        <v>45867</v>
      </c>
      <c r="C789" s="2">
        <v>0.71718749999999998</v>
      </c>
      <c r="D789" t="s">
        <v>71</v>
      </c>
      <c r="E789" t="s">
        <v>66</v>
      </c>
      <c r="G789">
        <v>325004550</v>
      </c>
      <c r="H789">
        <v>1</v>
      </c>
      <c r="I789" s="4">
        <v>0</v>
      </c>
      <c r="J789" s="4">
        <f t="shared" si="198"/>
        <v>0</v>
      </c>
      <c r="K789" s="4">
        <f t="shared" si="206"/>
        <v>0</v>
      </c>
      <c r="L789" s="4">
        <v>0</v>
      </c>
      <c r="M789" s="4">
        <f t="shared" si="199"/>
        <v>0</v>
      </c>
      <c r="N789" s="4">
        <f t="shared" si="207"/>
        <v>0</v>
      </c>
      <c r="O789" s="4">
        <v>0</v>
      </c>
      <c r="P789" s="4">
        <f t="shared" si="200"/>
        <v>0</v>
      </c>
      <c r="Q789" s="4">
        <f t="shared" si="192"/>
        <v>0</v>
      </c>
      <c r="R789" s="4">
        <v>0</v>
      </c>
      <c r="S789" s="4">
        <f t="shared" si="201"/>
        <v>0</v>
      </c>
      <c r="T789" s="4">
        <f t="shared" si="193"/>
        <v>0</v>
      </c>
      <c r="U789" s="4">
        <v>76.8</v>
      </c>
      <c r="V789" s="4">
        <f t="shared" si="202"/>
        <v>76.8</v>
      </c>
      <c r="W789" s="4">
        <f t="shared" si="194"/>
        <v>-2.8999999999999915</v>
      </c>
      <c r="X789" s="4">
        <v>75.3</v>
      </c>
      <c r="Y789" s="4">
        <f t="shared" si="203"/>
        <v>75.3</v>
      </c>
      <c r="Z789" s="4">
        <f t="shared" si="195"/>
        <v>3.4000000000000057</v>
      </c>
      <c r="AA789" s="3">
        <v>44.4</v>
      </c>
      <c r="AB789" s="4">
        <f t="shared" si="204"/>
        <v>44.4</v>
      </c>
      <c r="AC789" s="4">
        <f t="shared" si="196"/>
        <v>2.1000000000000014</v>
      </c>
      <c r="AD789" s="3">
        <v>1.63</v>
      </c>
      <c r="AE789" s="4">
        <f t="shared" si="205"/>
        <v>1.63</v>
      </c>
      <c r="AF789" s="4">
        <f t="shared" si="197"/>
        <v>-0.16999999999999993</v>
      </c>
      <c r="AG789" s="3">
        <v>0</v>
      </c>
      <c r="AH789" s="3">
        <v>0</v>
      </c>
      <c r="AI789" s="3">
        <v>120</v>
      </c>
      <c r="AJ789" s="3">
        <v>14.7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63.6</v>
      </c>
      <c r="AT789" s="3">
        <v>86.8</v>
      </c>
      <c r="AU789" s="3">
        <v>72.099999999999994</v>
      </c>
      <c r="AV789" s="3">
        <v>88.5</v>
      </c>
      <c r="AW789" s="3">
        <v>0</v>
      </c>
      <c r="AX789" s="3">
        <v>99.9</v>
      </c>
      <c r="AY789" s="3">
        <v>0</v>
      </c>
      <c r="AZ789" s="3">
        <v>1.76</v>
      </c>
      <c r="BA789">
        <v>0</v>
      </c>
      <c r="BB789">
        <v>0</v>
      </c>
      <c r="BC789">
        <v>0</v>
      </c>
      <c r="BD789">
        <v>0</v>
      </c>
      <c r="BE789">
        <v>1</v>
      </c>
      <c r="BF789">
        <v>1</v>
      </c>
      <c r="BG789">
        <v>1</v>
      </c>
      <c r="BH789">
        <v>1</v>
      </c>
      <c r="BI789">
        <v>1</v>
      </c>
      <c r="BJ789">
        <v>3</v>
      </c>
      <c r="BK789">
        <v>3</v>
      </c>
      <c r="BL789">
        <v>3</v>
      </c>
      <c r="BM789">
        <v>3</v>
      </c>
      <c r="BN789">
        <v>0</v>
      </c>
      <c r="BO789" s="3">
        <v>0</v>
      </c>
      <c r="BP789" s="3">
        <v>0</v>
      </c>
      <c r="BQ789">
        <v>0</v>
      </c>
      <c r="BR789" s="3">
        <v>0</v>
      </c>
      <c r="BS789" s="3">
        <v>0</v>
      </c>
      <c r="BT789" s="3">
        <v>0</v>
      </c>
      <c r="BU789" s="3">
        <v>0</v>
      </c>
      <c r="BV789" s="3">
        <v>24.4</v>
      </c>
      <c r="BW789" s="3">
        <v>24.7</v>
      </c>
      <c r="BX789" s="3">
        <v>24.5</v>
      </c>
      <c r="BY789" s="3">
        <v>24.9</v>
      </c>
      <c r="BZ789" s="3">
        <v>0</v>
      </c>
      <c r="CA789" s="3">
        <v>0.1</v>
      </c>
      <c r="CB789" s="3">
        <v>5.4</v>
      </c>
      <c r="CC789">
        <v>0</v>
      </c>
      <c r="CD789">
        <v>0</v>
      </c>
    </row>
    <row r="790" spans="1:82" x14ac:dyDescent="0.25">
      <c r="A790">
        <v>857</v>
      </c>
      <c r="B790" s="1">
        <v>45867</v>
      </c>
      <c r="C790" s="2">
        <v>0.71778935185185189</v>
      </c>
      <c r="D790" t="s">
        <v>72</v>
      </c>
      <c r="E790" t="s">
        <v>66</v>
      </c>
      <c r="G790">
        <v>325004550</v>
      </c>
      <c r="H790">
        <v>1</v>
      </c>
      <c r="I790" s="4">
        <v>0</v>
      </c>
      <c r="J790" s="4">
        <f t="shared" si="198"/>
        <v>0</v>
      </c>
      <c r="K790" s="4">
        <f t="shared" si="206"/>
        <v>0</v>
      </c>
      <c r="L790" s="4">
        <v>0</v>
      </c>
      <c r="M790" s="4">
        <f t="shared" si="199"/>
        <v>0</v>
      </c>
      <c r="N790" s="4">
        <f t="shared" si="207"/>
        <v>0</v>
      </c>
      <c r="O790" s="4">
        <v>0</v>
      </c>
      <c r="P790" s="4">
        <f t="shared" si="200"/>
        <v>0</v>
      </c>
      <c r="Q790" s="4">
        <f t="shared" si="192"/>
        <v>0</v>
      </c>
      <c r="R790" s="4">
        <v>0</v>
      </c>
      <c r="S790" s="4">
        <f t="shared" si="201"/>
        <v>0</v>
      </c>
      <c r="T790" s="4">
        <f t="shared" si="193"/>
        <v>0</v>
      </c>
      <c r="U790" s="4">
        <v>72</v>
      </c>
      <c r="V790" s="4">
        <f t="shared" si="202"/>
        <v>72</v>
      </c>
      <c r="W790" s="4">
        <f t="shared" si="194"/>
        <v>4.7999999999999972</v>
      </c>
      <c r="X790" s="4">
        <v>77.7</v>
      </c>
      <c r="Y790" s="4">
        <f t="shared" si="203"/>
        <v>77.7</v>
      </c>
      <c r="Z790" s="4">
        <f t="shared" si="195"/>
        <v>-2.4000000000000057</v>
      </c>
      <c r="AA790" s="3">
        <v>45</v>
      </c>
      <c r="AB790" s="4">
        <f t="shared" si="204"/>
        <v>45</v>
      </c>
      <c r="AC790" s="4">
        <f t="shared" si="196"/>
        <v>-0.60000000000000142</v>
      </c>
      <c r="AD790" s="3">
        <v>1.43</v>
      </c>
      <c r="AE790" s="4">
        <f t="shared" si="205"/>
        <v>1.43</v>
      </c>
      <c r="AF790" s="4">
        <f t="shared" si="197"/>
        <v>0.19999999999999996</v>
      </c>
      <c r="AG790" s="3">
        <v>0</v>
      </c>
      <c r="AH790" s="3">
        <v>0</v>
      </c>
      <c r="AI790" s="3">
        <v>120</v>
      </c>
      <c r="AJ790" s="3">
        <v>14.6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59</v>
      </c>
      <c r="AT790" s="3">
        <v>82.2</v>
      </c>
      <c r="AU790" s="3">
        <v>74.3</v>
      </c>
      <c r="AV790" s="3">
        <v>90.7</v>
      </c>
      <c r="AW790" s="3">
        <v>0</v>
      </c>
      <c r="AX790" s="3">
        <v>99.9</v>
      </c>
      <c r="AY790" s="3">
        <v>0</v>
      </c>
      <c r="AZ790" s="3">
        <v>1.56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1</v>
      </c>
      <c r="BG790">
        <v>1</v>
      </c>
      <c r="BH790">
        <v>1</v>
      </c>
      <c r="BI790">
        <v>1</v>
      </c>
      <c r="BJ790">
        <v>3</v>
      </c>
      <c r="BK790">
        <v>3</v>
      </c>
      <c r="BL790">
        <v>3</v>
      </c>
      <c r="BM790">
        <v>3</v>
      </c>
      <c r="BN790">
        <v>0</v>
      </c>
      <c r="BO790" s="3">
        <v>0</v>
      </c>
      <c r="BP790" s="3">
        <v>0</v>
      </c>
      <c r="BQ790">
        <v>0</v>
      </c>
      <c r="BR790" s="3">
        <v>0</v>
      </c>
      <c r="BS790" s="3">
        <v>0</v>
      </c>
      <c r="BT790" s="3">
        <v>0</v>
      </c>
      <c r="BU790" s="3">
        <v>0</v>
      </c>
      <c r="BV790" s="3">
        <v>24.5</v>
      </c>
      <c r="BW790" s="3">
        <v>24.7</v>
      </c>
      <c r="BX790" s="3">
        <v>24.6</v>
      </c>
      <c r="BY790" s="3">
        <v>25</v>
      </c>
      <c r="BZ790" s="3">
        <v>0</v>
      </c>
      <c r="CA790" s="3">
        <v>0.1</v>
      </c>
      <c r="CB790" s="3">
        <v>1.5</v>
      </c>
      <c r="CC790">
        <v>0</v>
      </c>
      <c r="CD790">
        <v>0</v>
      </c>
    </row>
    <row r="791" spans="1:82" x14ac:dyDescent="0.25">
      <c r="A791">
        <v>858</v>
      </c>
      <c r="B791" s="1">
        <v>45867</v>
      </c>
      <c r="C791" s="2">
        <v>0.71863425925925928</v>
      </c>
      <c r="D791" t="s">
        <v>71</v>
      </c>
      <c r="E791" t="s">
        <v>66</v>
      </c>
      <c r="G791">
        <v>325004551</v>
      </c>
      <c r="H791">
        <v>1</v>
      </c>
      <c r="I791" s="4">
        <v>0</v>
      </c>
      <c r="J791" s="4">
        <f t="shared" si="198"/>
        <v>0</v>
      </c>
      <c r="K791" s="4">
        <f t="shared" si="206"/>
        <v>0</v>
      </c>
      <c r="L791" s="4">
        <v>0</v>
      </c>
      <c r="M791" s="4">
        <f t="shared" si="199"/>
        <v>0</v>
      </c>
      <c r="N791" s="4">
        <f t="shared" si="207"/>
        <v>0</v>
      </c>
      <c r="O791" s="4">
        <v>0</v>
      </c>
      <c r="P791" s="4">
        <f t="shared" si="200"/>
        <v>0</v>
      </c>
      <c r="Q791" s="4">
        <f t="shared" si="192"/>
        <v>0</v>
      </c>
      <c r="R791" s="4">
        <v>0</v>
      </c>
      <c r="S791" s="4">
        <f t="shared" si="201"/>
        <v>0</v>
      </c>
      <c r="T791" s="4">
        <f t="shared" si="193"/>
        <v>0</v>
      </c>
      <c r="U791" s="4">
        <v>79.8</v>
      </c>
      <c r="V791" s="4">
        <f t="shared" si="202"/>
        <v>79.8</v>
      </c>
      <c r="W791" s="4">
        <f t="shared" si="194"/>
        <v>-7.7999999999999972</v>
      </c>
      <c r="X791" s="4">
        <v>76.8</v>
      </c>
      <c r="Y791" s="4">
        <f t="shared" si="203"/>
        <v>76.8</v>
      </c>
      <c r="Z791" s="4">
        <f t="shared" si="195"/>
        <v>0.90000000000000568</v>
      </c>
      <c r="AA791" s="3">
        <v>46</v>
      </c>
      <c r="AB791" s="4">
        <f t="shared" si="204"/>
        <v>46</v>
      </c>
      <c r="AC791" s="4">
        <f t="shared" si="196"/>
        <v>-1</v>
      </c>
      <c r="AD791" s="3">
        <v>1.67</v>
      </c>
      <c r="AE791" s="4">
        <f t="shared" si="205"/>
        <v>1.67</v>
      </c>
      <c r="AF791" s="4">
        <f t="shared" si="197"/>
        <v>-0.24</v>
      </c>
      <c r="AG791" s="3">
        <v>0</v>
      </c>
      <c r="AH791" s="3">
        <v>0</v>
      </c>
      <c r="AI791" s="3">
        <v>120</v>
      </c>
      <c r="AJ791" s="3">
        <v>14.8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63.6</v>
      </c>
      <c r="AT791" s="3">
        <v>86.8</v>
      </c>
      <c r="AU791" s="3">
        <v>72.099999999999994</v>
      </c>
      <c r="AV791" s="3">
        <v>88.5</v>
      </c>
      <c r="AW791" s="3">
        <v>0</v>
      </c>
      <c r="AX791" s="3">
        <v>99.9</v>
      </c>
      <c r="AY791" s="3">
        <v>0</v>
      </c>
      <c r="AZ791" s="3">
        <v>1.76</v>
      </c>
      <c r="BA791">
        <v>0</v>
      </c>
      <c r="BB791">
        <v>0</v>
      </c>
      <c r="BC791">
        <v>0</v>
      </c>
      <c r="BD791">
        <v>0</v>
      </c>
      <c r="BE791">
        <v>1</v>
      </c>
      <c r="BF791">
        <v>1</v>
      </c>
      <c r="BG791">
        <v>1</v>
      </c>
      <c r="BH791">
        <v>1</v>
      </c>
      <c r="BI791">
        <v>1</v>
      </c>
      <c r="BJ791">
        <v>3</v>
      </c>
      <c r="BK791">
        <v>3</v>
      </c>
      <c r="BL791">
        <v>3</v>
      </c>
      <c r="BM791">
        <v>3</v>
      </c>
      <c r="BN791">
        <v>0</v>
      </c>
      <c r="BO791" s="3">
        <v>0</v>
      </c>
      <c r="BP791" s="3">
        <v>0</v>
      </c>
      <c r="BQ791">
        <v>0</v>
      </c>
      <c r="BR791" s="3">
        <v>0</v>
      </c>
      <c r="BS791" s="3">
        <v>0</v>
      </c>
      <c r="BT791" s="3">
        <v>0</v>
      </c>
      <c r="BU791" s="3">
        <v>0</v>
      </c>
      <c r="BV791" s="3">
        <v>24.4</v>
      </c>
      <c r="BW791" s="3">
        <v>24.7</v>
      </c>
      <c r="BX791" s="3">
        <v>24.6</v>
      </c>
      <c r="BY791" s="3">
        <v>24.9</v>
      </c>
      <c r="BZ791" s="3">
        <v>0</v>
      </c>
      <c r="CA791" s="3">
        <v>0.1</v>
      </c>
      <c r="CB791" s="3">
        <v>6</v>
      </c>
      <c r="CC791">
        <v>0</v>
      </c>
      <c r="CD791">
        <v>0</v>
      </c>
    </row>
    <row r="792" spans="1:82" x14ac:dyDescent="0.25">
      <c r="A792">
        <v>859</v>
      </c>
      <c r="B792" s="1">
        <v>45867</v>
      </c>
      <c r="C792" s="2">
        <v>0.71925925925925915</v>
      </c>
      <c r="D792" t="s">
        <v>72</v>
      </c>
      <c r="E792" t="s">
        <v>66</v>
      </c>
      <c r="G792">
        <v>325004551</v>
      </c>
      <c r="H792">
        <v>1</v>
      </c>
      <c r="I792" s="4">
        <v>0</v>
      </c>
      <c r="J792" s="4">
        <f t="shared" si="198"/>
        <v>0</v>
      </c>
      <c r="K792" s="4">
        <f t="shared" si="206"/>
        <v>0</v>
      </c>
      <c r="L792" s="4">
        <v>0</v>
      </c>
      <c r="M792" s="4">
        <f t="shared" si="199"/>
        <v>0</v>
      </c>
      <c r="N792" s="4">
        <f t="shared" si="207"/>
        <v>0</v>
      </c>
      <c r="O792" s="4">
        <v>0</v>
      </c>
      <c r="P792" s="4">
        <f t="shared" si="200"/>
        <v>0</v>
      </c>
      <c r="Q792" s="4">
        <f t="shared" si="192"/>
        <v>0</v>
      </c>
      <c r="R792" s="4">
        <v>0</v>
      </c>
      <c r="S792" s="4">
        <f t="shared" si="201"/>
        <v>0</v>
      </c>
      <c r="T792" s="4">
        <f t="shared" si="193"/>
        <v>0</v>
      </c>
      <c r="U792" s="4">
        <v>74.400000000000006</v>
      </c>
      <c r="V792" s="4">
        <f t="shared" si="202"/>
        <v>74.400000000000006</v>
      </c>
      <c r="W792" s="4">
        <f t="shared" si="194"/>
        <v>5.3999999999999915</v>
      </c>
      <c r="X792" s="4">
        <v>80.2</v>
      </c>
      <c r="Y792" s="4">
        <f t="shared" si="203"/>
        <v>80.2</v>
      </c>
      <c r="Z792" s="4">
        <f t="shared" si="195"/>
        <v>-3.4000000000000057</v>
      </c>
      <c r="AA792" s="3">
        <v>47.1</v>
      </c>
      <c r="AB792" s="4">
        <f t="shared" si="204"/>
        <v>47.1</v>
      </c>
      <c r="AC792" s="4">
        <f t="shared" si="196"/>
        <v>-1.1000000000000014</v>
      </c>
      <c r="AD792" s="3">
        <v>1.46</v>
      </c>
      <c r="AE792" s="4">
        <f t="shared" si="205"/>
        <v>1.46</v>
      </c>
      <c r="AF792" s="4">
        <f t="shared" si="197"/>
        <v>0.20999999999999996</v>
      </c>
      <c r="AG792" s="3">
        <v>0</v>
      </c>
      <c r="AH792" s="3">
        <v>0</v>
      </c>
      <c r="AI792" s="3">
        <v>120</v>
      </c>
      <c r="AJ792" s="3">
        <v>14.6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59</v>
      </c>
      <c r="AT792" s="3">
        <v>82.2</v>
      </c>
      <c r="AU792" s="3">
        <v>74.3</v>
      </c>
      <c r="AV792" s="3">
        <v>90.7</v>
      </c>
      <c r="AW792" s="3">
        <v>0</v>
      </c>
      <c r="AX792" s="3">
        <v>99.9</v>
      </c>
      <c r="AY792" s="3">
        <v>0</v>
      </c>
      <c r="AZ792" s="3">
        <v>1.56</v>
      </c>
      <c r="BA792">
        <v>0</v>
      </c>
      <c r="BB792">
        <v>0</v>
      </c>
      <c r="BC792">
        <v>0</v>
      </c>
      <c r="BD792">
        <v>0</v>
      </c>
      <c r="BE792">
        <v>1</v>
      </c>
      <c r="BF792">
        <v>1</v>
      </c>
      <c r="BG792">
        <v>1</v>
      </c>
      <c r="BH792">
        <v>1</v>
      </c>
      <c r="BI792">
        <v>1</v>
      </c>
      <c r="BJ792">
        <v>3</v>
      </c>
      <c r="BK792">
        <v>3</v>
      </c>
      <c r="BL792">
        <v>3</v>
      </c>
      <c r="BM792">
        <v>3</v>
      </c>
      <c r="BN792">
        <v>0</v>
      </c>
      <c r="BO792" s="3">
        <v>0</v>
      </c>
      <c r="BP792" s="3">
        <v>0</v>
      </c>
      <c r="BQ792">
        <v>0</v>
      </c>
      <c r="BR792" s="3">
        <v>0</v>
      </c>
      <c r="BS792" s="3">
        <v>0</v>
      </c>
      <c r="BT792" s="3">
        <v>0</v>
      </c>
      <c r="BU792" s="3">
        <v>0</v>
      </c>
      <c r="BV792" s="3">
        <v>24.5</v>
      </c>
      <c r="BW792" s="3">
        <v>24.7</v>
      </c>
      <c r="BX792" s="3">
        <v>24.6</v>
      </c>
      <c r="BY792" s="3">
        <v>25</v>
      </c>
      <c r="BZ792" s="3">
        <v>0</v>
      </c>
      <c r="CA792" s="3">
        <v>0.1</v>
      </c>
      <c r="CB792" s="3">
        <v>0.9</v>
      </c>
      <c r="CC792">
        <v>0</v>
      </c>
      <c r="CD792">
        <v>0</v>
      </c>
    </row>
    <row r="793" spans="1:82" x14ac:dyDescent="0.25">
      <c r="A793">
        <v>860</v>
      </c>
      <c r="B793" s="1">
        <v>45867</v>
      </c>
      <c r="C793" s="2">
        <v>0.72005787037037028</v>
      </c>
      <c r="D793" t="s">
        <v>71</v>
      </c>
      <c r="E793" t="s">
        <v>66</v>
      </c>
      <c r="G793">
        <v>325004552</v>
      </c>
      <c r="H793">
        <v>1</v>
      </c>
      <c r="I793" s="4">
        <v>0</v>
      </c>
      <c r="J793" s="4">
        <f t="shared" si="198"/>
        <v>0</v>
      </c>
      <c r="K793" s="4">
        <f t="shared" si="206"/>
        <v>0</v>
      </c>
      <c r="L793" s="4">
        <v>0</v>
      </c>
      <c r="M793" s="4">
        <f t="shared" si="199"/>
        <v>0</v>
      </c>
      <c r="N793" s="4">
        <f t="shared" si="207"/>
        <v>0</v>
      </c>
      <c r="O793" s="4">
        <v>0</v>
      </c>
      <c r="P793" s="4">
        <f t="shared" si="200"/>
        <v>0</v>
      </c>
      <c r="Q793" s="4">
        <f t="shared" si="192"/>
        <v>0</v>
      </c>
      <c r="R793" s="4">
        <v>0</v>
      </c>
      <c r="S793" s="4">
        <f t="shared" si="201"/>
        <v>0</v>
      </c>
      <c r="T793" s="4">
        <f t="shared" si="193"/>
        <v>0</v>
      </c>
      <c r="U793" s="4">
        <v>77.900000000000006</v>
      </c>
      <c r="V793" s="4">
        <f t="shared" si="202"/>
        <v>77.900000000000006</v>
      </c>
      <c r="W793" s="4">
        <f t="shared" si="194"/>
        <v>-3.5</v>
      </c>
      <c r="X793" s="4">
        <v>75.2</v>
      </c>
      <c r="Y793" s="4">
        <f t="shared" si="203"/>
        <v>75.2</v>
      </c>
      <c r="Z793" s="4">
        <f t="shared" si="195"/>
        <v>5</v>
      </c>
      <c r="AA793" s="3">
        <v>44.3</v>
      </c>
      <c r="AB793" s="4">
        <f t="shared" si="204"/>
        <v>44.3</v>
      </c>
      <c r="AC793" s="4">
        <f t="shared" si="196"/>
        <v>2.8000000000000043</v>
      </c>
      <c r="AD793" s="3">
        <v>1.64</v>
      </c>
      <c r="AE793" s="4">
        <f t="shared" si="205"/>
        <v>1.64</v>
      </c>
      <c r="AF793" s="4">
        <f t="shared" si="197"/>
        <v>-0.17999999999999994</v>
      </c>
      <c r="AG793" s="3">
        <v>0</v>
      </c>
      <c r="AH793" s="3">
        <v>0</v>
      </c>
      <c r="AI793" s="3">
        <v>120</v>
      </c>
      <c r="AJ793" s="3">
        <v>14.7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63.6</v>
      </c>
      <c r="AT793" s="3">
        <v>86.8</v>
      </c>
      <c r="AU793" s="3">
        <v>72.099999999999994</v>
      </c>
      <c r="AV793" s="3">
        <v>88.5</v>
      </c>
      <c r="AW793" s="3">
        <v>0</v>
      </c>
      <c r="AX793" s="3">
        <v>99.9</v>
      </c>
      <c r="AY793" s="3">
        <v>0</v>
      </c>
      <c r="AZ793" s="3">
        <v>1.76</v>
      </c>
      <c r="BA793">
        <v>0</v>
      </c>
      <c r="BB793">
        <v>0</v>
      </c>
      <c r="BC793">
        <v>0</v>
      </c>
      <c r="BD793">
        <v>0</v>
      </c>
      <c r="BE793">
        <v>1</v>
      </c>
      <c r="BF793">
        <v>1</v>
      </c>
      <c r="BG793">
        <v>1</v>
      </c>
      <c r="BH793">
        <v>1</v>
      </c>
      <c r="BI793">
        <v>1</v>
      </c>
      <c r="BJ793">
        <v>3</v>
      </c>
      <c r="BK793">
        <v>3</v>
      </c>
      <c r="BL793">
        <v>3</v>
      </c>
      <c r="BM793">
        <v>3</v>
      </c>
      <c r="BN793">
        <v>0</v>
      </c>
      <c r="BO793" s="3">
        <v>0</v>
      </c>
      <c r="BP793" s="3">
        <v>0</v>
      </c>
      <c r="BQ793">
        <v>0</v>
      </c>
      <c r="BR793" s="3">
        <v>0</v>
      </c>
      <c r="BS793" s="3">
        <v>0</v>
      </c>
      <c r="BT793" s="3">
        <v>0</v>
      </c>
      <c r="BU793" s="3">
        <v>0</v>
      </c>
      <c r="BV793" s="3">
        <v>24.4</v>
      </c>
      <c r="BW793" s="3">
        <v>24.7</v>
      </c>
      <c r="BX793" s="3">
        <v>24.5</v>
      </c>
      <c r="BY793" s="3">
        <v>24.9</v>
      </c>
      <c r="BZ793" s="3">
        <v>0</v>
      </c>
      <c r="CA793" s="3">
        <v>0.1</v>
      </c>
      <c r="CB793" s="3">
        <v>6</v>
      </c>
      <c r="CC793">
        <v>0</v>
      </c>
      <c r="CD793">
        <v>0</v>
      </c>
    </row>
    <row r="794" spans="1:82" x14ac:dyDescent="0.25">
      <c r="A794">
        <v>861</v>
      </c>
      <c r="B794" s="1">
        <v>45867</v>
      </c>
      <c r="C794" s="2">
        <v>0.72067129629629623</v>
      </c>
      <c r="D794" t="s">
        <v>72</v>
      </c>
      <c r="E794" t="s">
        <v>66</v>
      </c>
      <c r="G794">
        <v>325004552</v>
      </c>
      <c r="H794">
        <v>1</v>
      </c>
      <c r="I794" s="4">
        <v>0</v>
      </c>
      <c r="J794" s="4">
        <f t="shared" si="198"/>
        <v>0</v>
      </c>
      <c r="K794" s="4">
        <f t="shared" si="206"/>
        <v>0</v>
      </c>
      <c r="L794" s="4">
        <v>0</v>
      </c>
      <c r="M794" s="4">
        <f t="shared" si="199"/>
        <v>0</v>
      </c>
      <c r="N794" s="4">
        <f t="shared" si="207"/>
        <v>0</v>
      </c>
      <c r="O794" s="4">
        <v>0</v>
      </c>
      <c r="P794" s="4">
        <f t="shared" si="200"/>
        <v>0</v>
      </c>
      <c r="Q794" s="4">
        <f t="shared" si="192"/>
        <v>0</v>
      </c>
      <c r="R794" s="4">
        <v>0</v>
      </c>
      <c r="S794" s="4">
        <f t="shared" si="201"/>
        <v>0</v>
      </c>
      <c r="T794" s="4">
        <f t="shared" si="193"/>
        <v>0</v>
      </c>
      <c r="U794" s="4">
        <v>72.400000000000006</v>
      </c>
      <c r="V794" s="4">
        <f t="shared" si="202"/>
        <v>72.400000000000006</v>
      </c>
      <c r="W794" s="4">
        <f t="shared" si="194"/>
        <v>5.5</v>
      </c>
      <c r="X794" s="4">
        <v>78</v>
      </c>
      <c r="Y794" s="4">
        <f t="shared" si="203"/>
        <v>78</v>
      </c>
      <c r="Z794" s="4">
        <f t="shared" si="195"/>
        <v>-2.7999999999999972</v>
      </c>
      <c r="AA794" s="3">
        <v>45.3</v>
      </c>
      <c r="AB794" s="4">
        <f t="shared" si="204"/>
        <v>45.3</v>
      </c>
      <c r="AC794" s="4">
        <f t="shared" si="196"/>
        <v>-1</v>
      </c>
      <c r="AD794" s="3">
        <v>1.42</v>
      </c>
      <c r="AE794" s="4">
        <f t="shared" si="205"/>
        <v>1.42</v>
      </c>
      <c r="AF794" s="4">
        <f t="shared" si="197"/>
        <v>0.21999999999999997</v>
      </c>
      <c r="AG794" s="3">
        <v>0</v>
      </c>
      <c r="AH794" s="3">
        <v>0</v>
      </c>
      <c r="AI794" s="3">
        <v>120</v>
      </c>
      <c r="AJ794" s="3">
        <v>14.7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59</v>
      </c>
      <c r="AT794" s="3">
        <v>82.2</v>
      </c>
      <c r="AU794" s="3">
        <v>74.3</v>
      </c>
      <c r="AV794" s="3">
        <v>90.7</v>
      </c>
      <c r="AW794" s="3">
        <v>0</v>
      </c>
      <c r="AX794" s="3">
        <v>99.9</v>
      </c>
      <c r="AY794" s="3">
        <v>0</v>
      </c>
      <c r="AZ794" s="3">
        <v>1.56</v>
      </c>
      <c r="BA794">
        <v>0</v>
      </c>
      <c r="BB794">
        <v>0</v>
      </c>
      <c r="BC794">
        <v>0</v>
      </c>
      <c r="BD794">
        <v>0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3</v>
      </c>
      <c r="BK794">
        <v>3</v>
      </c>
      <c r="BL794">
        <v>3</v>
      </c>
      <c r="BM794">
        <v>3</v>
      </c>
      <c r="BN794">
        <v>0</v>
      </c>
      <c r="BO794" s="3">
        <v>0</v>
      </c>
      <c r="BP794" s="3">
        <v>0</v>
      </c>
      <c r="BQ794">
        <v>0</v>
      </c>
      <c r="BR794" s="3">
        <v>0</v>
      </c>
      <c r="BS794" s="3">
        <v>0</v>
      </c>
      <c r="BT794" s="3">
        <v>0</v>
      </c>
      <c r="BU794" s="3">
        <v>0</v>
      </c>
      <c r="BV794" s="3">
        <v>24.5</v>
      </c>
      <c r="BW794" s="3">
        <v>24.7</v>
      </c>
      <c r="BX794" s="3">
        <v>24.6</v>
      </c>
      <c r="BY794" s="3">
        <v>25</v>
      </c>
      <c r="BZ794" s="3">
        <v>0</v>
      </c>
      <c r="CA794" s="3">
        <v>0.1</v>
      </c>
      <c r="CB794" s="3">
        <v>1.2</v>
      </c>
      <c r="CC794">
        <v>0</v>
      </c>
      <c r="CD794">
        <v>0</v>
      </c>
    </row>
    <row r="795" spans="1:82" x14ac:dyDescent="0.25">
      <c r="A795">
        <v>862</v>
      </c>
      <c r="B795" s="1">
        <v>45867</v>
      </c>
      <c r="C795" s="2">
        <v>0.7214814814814815</v>
      </c>
      <c r="D795" t="s">
        <v>71</v>
      </c>
      <c r="E795" t="s">
        <v>66</v>
      </c>
      <c r="G795">
        <v>325004553</v>
      </c>
      <c r="H795">
        <v>1</v>
      </c>
      <c r="I795" s="4">
        <v>0</v>
      </c>
      <c r="J795" s="4">
        <f t="shared" si="198"/>
        <v>0</v>
      </c>
      <c r="K795" s="4">
        <f t="shared" si="206"/>
        <v>0</v>
      </c>
      <c r="L795" s="4">
        <v>0</v>
      </c>
      <c r="M795" s="4">
        <f t="shared" si="199"/>
        <v>0</v>
      </c>
      <c r="N795" s="4">
        <f t="shared" si="207"/>
        <v>0</v>
      </c>
      <c r="O795" s="4">
        <v>0</v>
      </c>
      <c r="P795" s="4">
        <f t="shared" si="200"/>
        <v>0</v>
      </c>
      <c r="Q795" s="4">
        <f t="shared" si="192"/>
        <v>0</v>
      </c>
      <c r="R795" s="4">
        <v>0</v>
      </c>
      <c r="S795" s="4">
        <f t="shared" si="201"/>
        <v>0</v>
      </c>
      <c r="T795" s="4">
        <f t="shared" si="193"/>
        <v>0</v>
      </c>
      <c r="U795" s="4">
        <v>78.5</v>
      </c>
      <c r="V795" s="4">
        <f t="shared" si="202"/>
        <v>78.5</v>
      </c>
      <c r="W795" s="4">
        <f t="shared" si="194"/>
        <v>-6.0999999999999943</v>
      </c>
      <c r="X795" s="4">
        <v>76.5</v>
      </c>
      <c r="Y795" s="4">
        <f t="shared" si="203"/>
        <v>76.5</v>
      </c>
      <c r="Z795" s="4">
        <f t="shared" si="195"/>
        <v>1.5</v>
      </c>
      <c r="AA795" s="3">
        <v>45.4</v>
      </c>
      <c r="AB795" s="4">
        <f t="shared" si="204"/>
        <v>45.4</v>
      </c>
      <c r="AC795" s="4">
        <f t="shared" si="196"/>
        <v>-0.10000000000000142</v>
      </c>
      <c r="AD795" s="3">
        <v>1.63</v>
      </c>
      <c r="AE795" s="4">
        <f t="shared" si="205"/>
        <v>1.63</v>
      </c>
      <c r="AF795" s="4">
        <f t="shared" si="197"/>
        <v>-0.20999999999999996</v>
      </c>
      <c r="AG795" s="3">
        <v>0</v>
      </c>
      <c r="AH795" s="3">
        <v>0</v>
      </c>
      <c r="AI795" s="3">
        <v>120</v>
      </c>
      <c r="AJ795" s="3">
        <v>14.6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63.6</v>
      </c>
      <c r="AT795" s="3">
        <v>86.8</v>
      </c>
      <c r="AU795" s="3">
        <v>72.099999999999994</v>
      </c>
      <c r="AV795" s="3">
        <v>88.5</v>
      </c>
      <c r="AW795" s="3">
        <v>0</v>
      </c>
      <c r="AX795" s="3">
        <v>99.9</v>
      </c>
      <c r="AY795" s="3">
        <v>0</v>
      </c>
      <c r="AZ795" s="3">
        <v>1.76</v>
      </c>
      <c r="BA795">
        <v>0</v>
      </c>
      <c r="BB795">
        <v>0</v>
      </c>
      <c r="BC795">
        <v>0</v>
      </c>
      <c r="BD795">
        <v>0</v>
      </c>
      <c r="BE795">
        <v>1</v>
      </c>
      <c r="BF795">
        <v>1</v>
      </c>
      <c r="BG795">
        <v>1</v>
      </c>
      <c r="BH795">
        <v>1</v>
      </c>
      <c r="BI795">
        <v>1</v>
      </c>
      <c r="BJ795">
        <v>3</v>
      </c>
      <c r="BK795">
        <v>3</v>
      </c>
      <c r="BL795">
        <v>3</v>
      </c>
      <c r="BM795">
        <v>3</v>
      </c>
      <c r="BN795">
        <v>0</v>
      </c>
      <c r="BO795" s="3">
        <v>0</v>
      </c>
      <c r="BP795" s="3">
        <v>0</v>
      </c>
      <c r="BQ795">
        <v>0</v>
      </c>
      <c r="BR795" s="3">
        <v>0</v>
      </c>
      <c r="BS795" s="3">
        <v>0</v>
      </c>
      <c r="BT795" s="3">
        <v>0</v>
      </c>
      <c r="BU795" s="3">
        <v>0</v>
      </c>
      <c r="BV795" s="3">
        <v>24.4</v>
      </c>
      <c r="BW795" s="3">
        <v>24.6</v>
      </c>
      <c r="BX795" s="3">
        <v>24.6</v>
      </c>
      <c r="BY795" s="3">
        <v>25.2</v>
      </c>
      <c r="BZ795" s="3">
        <v>0</v>
      </c>
      <c r="CA795" s="3">
        <v>0.1</v>
      </c>
      <c r="CB795" s="3">
        <v>5.8</v>
      </c>
      <c r="CC795">
        <v>0</v>
      </c>
      <c r="CD795">
        <v>0</v>
      </c>
    </row>
    <row r="796" spans="1:82" x14ac:dyDescent="0.25">
      <c r="A796">
        <v>863</v>
      </c>
      <c r="B796" s="1">
        <v>45867</v>
      </c>
      <c r="C796" s="2">
        <v>0.7220833333333333</v>
      </c>
      <c r="D796" t="s">
        <v>72</v>
      </c>
      <c r="E796" t="s">
        <v>66</v>
      </c>
      <c r="G796">
        <v>325004553</v>
      </c>
      <c r="H796">
        <v>1</v>
      </c>
      <c r="I796" s="4">
        <v>0</v>
      </c>
      <c r="J796" s="4">
        <f t="shared" si="198"/>
        <v>0</v>
      </c>
      <c r="K796" s="4">
        <f t="shared" si="206"/>
        <v>0</v>
      </c>
      <c r="L796" s="4">
        <v>0</v>
      </c>
      <c r="M796" s="4">
        <f t="shared" si="199"/>
        <v>0</v>
      </c>
      <c r="N796" s="4">
        <f t="shared" si="207"/>
        <v>0</v>
      </c>
      <c r="O796" s="4">
        <v>0</v>
      </c>
      <c r="P796" s="4">
        <f t="shared" si="200"/>
        <v>0</v>
      </c>
      <c r="Q796" s="4">
        <f t="shared" ref="Q796:Q859" si="208">P795-P796</f>
        <v>0</v>
      </c>
      <c r="R796" s="4">
        <v>0</v>
      </c>
      <c r="S796" s="4">
        <f t="shared" si="201"/>
        <v>0</v>
      </c>
      <c r="T796" s="4">
        <f t="shared" ref="T796:T859" si="209">S795-S796</f>
        <v>0</v>
      </c>
      <c r="U796" s="4">
        <v>73.7</v>
      </c>
      <c r="V796" s="4">
        <f t="shared" si="202"/>
        <v>73.7</v>
      </c>
      <c r="W796" s="4">
        <f t="shared" ref="W796:W859" si="210">V795-V796</f>
        <v>4.7999999999999972</v>
      </c>
      <c r="X796" s="4">
        <v>79.2</v>
      </c>
      <c r="Y796" s="4">
        <f t="shared" si="203"/>
        <v>79.2</v>
      </c>
      <c r="Z796" s="4">
        <f t="shared" ref="Z796:Z859" si="211">Y795-Y796</f>
        <v>-2.7000000000000028</v>
      </c>
      <c r="AA796" s="3">
        <v>46.5</v>
      </c>
      <c r="AB796" s="4">
        <f t="shared" si="204"/>
        <v>46.5</v>
      </c>
      <c r="AC796" s="4">
        <f t="shared" ref="AC796:AC859" si="212">AB795-AB796</f>
        <v>-1.1000000000000014</v>
      </c>
      <c r="AD796" s="3">
        <v>1.43</v>
      </c>
      <c r="AE796" s="4">
        <f t="shared" si="205"/>
        <v>1.43</v>
      </c>
      <c r="AF796" s="4">
        <f t="shared" ref="AF796:AF859" si="213">AE795-AE796</f>
        <v>0.19999999999999996</v>
      </c>
      <c r="AG796" s="3">
        <v>0</v>
      </c>
      <c r="AH796" s="3">
        <v>0</v>
      </c>
      <c r="AI796" s="3">
        <v>120</v>
      </c>
      <c r="AJ796" s="3">
        <v>14.7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59</v>
      </c>
      <c r="AT796" s="3">
        <v>82.2</v>
      </c>
      <c r="AU796" s="3">
        <v>74.3</v>
      </c>
      <c r="AV796" s="3">
        <v>90.7</v>
      </c>
      <c r="AW796" s="3">
        <v>0</v>
      </c>
      <c r="AX796" s="3">
        <v>99.9</v>
      </c>
      <c r="AY796" s="3">
        <v>0</v>
      </c>
      <c r="AZ796" s="3">
        <v>1.56</v>
      </c>
      <c r="BA796">
        <v>0</v>
      </c>
      <c r="BB796">
        <v>0</v>
      </c>
      <c r="BC796">
        <v>0</v>
      </c>
      <c r="BD796">
        <v>0</v>
      </c>
      <c r="BE796">
        <v>1</v>
      </c>
      <c r="BF796">
        <v>1</v>
      </c>
      <c r="BG796">
        <v>1</v>
      </c>
      <c r="BH796">
        <v>1</v>
      </c>
      <c r="BI796">
        <v>1</v>
      </c>
      <c r="BJ796">
        <v>3</v>
      </c>
      <c r="BK796">
        <v>3</v>
      </c>
      <c r="BL796">
        <v>3</v>
      </c>
      <c r="BM796">
        <v>3</v>
      </c>
      <c r="BN796">
        <v>0</v>
      </c>
      <c r="BO796" s="3">
        <v>0</v>
      </c>
      <c r="BP796" s="3">
        <v>0</v>
      </c>
      <c r="BQ796">
        <v>0</v>
      </c>
      <c r="BR796" s="3">
        <v>0</v>
      </c>
      <c r="BS796" s="3">
        <v>0</v>
      </c>
      <c r="BT796" s="3">
        <v>0</v>
      </c>
      <c r="BU796" s="3">
        <v>0</v>
      </c>
      <c r="BV796" s="3">
        <v>24.3</v>
      </c>
      <c r="BW796" s="3">
        <v>24.7</v>
      </c>
      <c r="BX796" s="3">
        <v>24.6</v>
      </c>
      <c r="BY796" s="3">
        <v>25</v>
      </c>
      <c r="BZ796" s="3">
        <v>0</v>
      </c>
      <c r="CA796" s="3">
        <v>0</v>
      </c>
      <c r="CB796" s="3">
        <v>0.7</v>
      </c>
      <c r="CC796">
        <v>0</v>
      </c>
      <c r="CD796">
        <v>0</v>
      </c>
    </row>
    <row r="797" spans="1:82" x14ac:dyDescent="0.25">
      <c r="A797">
        <v>864</v>
      </c>
      <c r="B797" s="1">
        <v>45867</v>
      </c>
      <c r="C797" s="2">
        <v>0.72297453703703696</v>
      </c>
      <c r="D797" t="s">
        <v>71</v>
      </c>
      <c r="E797" t="s">
        <v>66</v>
      </c>
      <c r="G797">
        <v>325004554</v>
      </c>
      <c r="H797">
        <v>1</v>
      </c>
      <c r="I797" s="4">
        <v>0</v>
      </c>
      <c r="J797" s="4">
        <f t="shared" si="198"/>
        <v>0</v>
      </c>
      <c r="K797" s="4">
        <f t="shared" si="206"/>
        <v>0</v>
      </c>
      <c r="L797" s="4">
        <v>0</v>
      </c>
      <c r="M797" s="4">
        <f t="shared" si="199"/>
        <v>0</v>
      </c>
      <c r="N797" s="4">
        <f t="shared" si="207"/>
        <v>0</v>
      </c>
      <c r="O797" s="4">
        <v>0</v>
      </c>
      <c r="P797" s="4">
        <f t="shared" si="200"/>
        <v>0</v>
      </c>
      <c r="Q797" s="4">
        <f t="shared" si="208"/>
        <v>0</v>
      </c>
      <c r="R797" s="4">
        <v>0</v>
      </c>
      <c r="S797" s="4">
        <f t="shared" si="201"/>
        <v>0</v>
      </c>
      <c r="T797" s="4">
        <f t="shared" si="209"/>
        <v>0</v>
      </c>
      <c r="U797" s="4">
        <v>78.3</v>
      </c>
      <c r="V797" s="4">
        <f t="shared" si="202"/>
        <v>78.3</v>
      </c>
      <c r="W797" s="4">
        <f t="shared" si="210"/>
        <v>-4.5999999999999943</v>
      </c>
      <c r="X797" s="4">
        <v>77.099999999999994</v>
      </c>
      <c r="Y797" s="4">
        <f t="shared" si="203"/>
        <v>77.099999999999994</v>
      </c>
      <c r="Z797" s="4">
        <f t="shared" si="211"/>
        <v>2.1000000000000085</v>
      </c>
      <c r="AA797" s="3">
        <v>45.6</v>
      </c>
      <c r="AB797" s="4">
        <f t="shared" si="204"/>
        <v>45.6</v>
      </c>
      <c r="AC797" s="4">
        <f t="shared" si="212"/>
        <v>0.89999999999999858</v>
      </c>
      <c r="AD797" s="3">
        <v>1.65</v>
      </c>
      <c r="AE797" s="4">
        <f t="shared" si="205"/>
        <v>1.65</v>
      </c>
      <c r="AF797" s="4">
        <f t="shared" si="213"/>
        <v>-0.21999999999999997</v>
      </c>
      <c r="AG797" s="3">
        <v>0</v>
      </c>
      <c r="AH797" s="3">
        <v>0</v>
      </c>
      <c r="AI797" s="3">
        <v>120</v>
      </c>
      <c r="AJ797" s="3">
        <v>14.7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63.6</v>
      </c>
      <c r="AT797" s="3">
        <v>86.8</v>
      </c>
      <c r="AU797" s="3">
        <v>72.099999999999994</v>
      </c>
      <c r="AV797" s="3">
        <v>88.5</v>
      </c>
      <c r="AW797" s="3">
        <v>0</v>
      </c>
      <c r="AX797" s="3">
        <v>99.9</v>
      </c>
      <c r="AY797" s="3">
        <v>0</v>
      </c>
      <c r="AZ797" s="3">
        <v>1.76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1</v>
      </c>
      <c r="BG797">
        <v>1</v>
      </c>
      <c r="BH797">
        <v>1</v>
      </c>
      <c r="BI797">
        <v>1</v>
      </c>
      <c r="BJ797">
        <v>3</v>
      </c>
      <c r="BK797">
        <v>3</v>
      </c>
      <c r="BL797">
        <v>3</v>
      </c>
      <c r="BM797">
        <v>3</v>
      </c>
      <c r="BN797">
        <v>0</v>
      </c>
      <c r="BO797" s="3">
        <v>0</v>
      </c>
      <c r="BP797" s="3">
        <v>0</v>
      </c>
      <c r="BQ797">
        <v>0</v>
      </c>
      <c r="BR797" s="3">
        <v>0</v>
      </c>
      <c r="BS797" s="3">
        <v>0</v>
      </c>
      <c r="BT797" s="3">
        <v>0</v>
      </c>
      <c r="BU797" s="3">
        <v>0</v>
      </c>
      <c r="BV797" s="3">
        <v>24.4</v>
      </c>
      <c r="BW797" s="3">
        <v>24.7</v>
      </c>
      <c r="BX797" s="3">
        <v>24.6</v>
      </c>
      <c r="BY797" s="3">
        <v>25</v>
      </c>
      <c r="BZ797" s="3">
        <v>0</v>
      </c>
      <c r="CA797" s="3">
        <v>0.1</v>
      </c>
      <c r="CB797" s="3">
        <v>5.7</v>
      </c>
      <c r="CC797">
        <v>0</v>
      </c>
      <c r="CD797">
        <v>0</v>
      </c>
    </row>
    <row r="798" spans="1:82" x14ac:dyDescent="0.25">
      <c r="A798">
        <v>865</v>
      </c>
      <c r="B798" s="1">
        <v>45867</v>
      </c>
      <c r="C798" s="2">
        <v>0.72357638888888898</v>
      </c>
      <c r="D798" t="s">
        <v>72</v>
      </c>
      <c r="E798" t="s">
        <v>66</v>
      </c>
      <c r="G798">
        <v>325004554</v>
      </c>
      <c r="H798">
        <v>1</v>
      </c>
      <c r="I798" s="4">
        <v>0</v>
      </c>
      <c r="J798" s="4">
        <f t="shared" si="198"/>
        <v>0</v>
      </c>
      <c r="K798" s="4">
        <f t="shared" si="206"/>
        <v>0</v>
      </c>
      <c r="L798" s="4">
        <v>0</v>
      </c>
      <c r="M798" s="4">
        <f t="shared" si="199"/>
        <v>0</v>
      </c>
      <c r="N798" s="4">
        <f t="shared" si="207"/>
        <v>0</v>
      </c>
      <c r="O798" s="4">
        <v>0</v>
      </c>
      <c r="P798" s="4">
        <f t="shared" si="200"/>
        <v>0</v>
      </c>
      <c r="Q798" s="4">
        <f t="shared" si="208"/>
        <v>0</v>
      </c>
      <c r="R798" s="4">
        <v>0</v>
      </c>
      <c r="S798" s="4">
        <f t="shared" si="201"/>
        <v>0</v>
      </c>
      <c r="T798" s="4">
        <f t="shared" si="209"/>
        <v>0</v>
      </c>
      <c r="U798" s="4">
        <v>73.5</v>
      </c>
      <c r="V798" s="4">
        <f t="shared" si="202"/>
        <v>73.5</v>
      </c>
      <c r="W798" s="4">
        <f t="shared" si="210"/>
        <v>4.7999999999999972</v>
      </c>
      <c r="X798" s="4">
        <v>79.8</v>
      </c>
      <c r="Y798" s="4">
        <f t="shared" si="203"/>
        <v>79.8</v>
      </c>
      <c r="Z798" s="4">
        <f t="shared" si="211"/>
        <v>-2.7000000000000028</v>
      </c>
      <c r="AA798" s="3">
        <v>46.7</v>
      </c>
      <c r="AB798" s="4">
        <f t="shared" si="204"/>
        <v>46.7</v>
      </c>
      <c r="AC798" s="4">
        <f t="shared" si="212"/>
        <v>-1.1000000000000014</v>
      </c>
      <c r="AD798" s="3">
        <v>1.45</v>
      </c>
      <c r="AE798" s="4">
        <f t="shared" si="205"/>
        <v>1.45</v>
      </c>
      <c r="AF798" s="4">
        <f t="shared" si="213"/>
        <v>0.19999999999999996</v>
      </c>
      <c r="AG798" s="3">
        <v>0</v>
      </c>
      <c r="AH798" s="3">
        <v>0</v>
      </c>
      <c r="AI798" s="3">
        <v>120</v>
      </c>
      <c r="AJ798" s="3">
        <v>14.6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59</v>
      </c>
      <c r="AT798" s="3">
        <v>82.2</v>
      </c>
      <c r="AU798" s="3">
        <v>74.3</v>
      </c>
      <c r="AV798" s="3">
        <v>90.7</v>
      </c>
      <c r="AW798" s="3">
        <v>0</v>
      </c>
      <c r="AX798" s="3">
        <v>99.9</v>
      </c>
      <c r="AY798" s="3">
        <v>0</v>
      </c>
      <c r="AZ798" s="3">
        <v>1.56</v>
      </c>
      <c r="BA798">
        <v>0</v>
      </c>
      <c r="BB798">
        <v>0</v>
      </c>
      <c r="BC798">
        <v>0</v>
      </c>
      <c r="BD798">
        <v>0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3</v>
      </c>
      <c r="BK798">
        <v>3</v>
      </c>
      <c r="BL798">
        <v>3</v>
      </c>
      <c r="BM798">
        <v>3</v>
      </c>
      <c r="BN798">
        <v>0</v>
      </c>
      <c r="BO798" s="3">
        <v>0</v>
      </c>
      <c r="BP798" s="3">
        <v>0</v>
      </c>
      <c r="BQ798">
        <v>0</v>
      </c>
      <c r="BR798" s="3">
        <v>0</v>
      </c>
      <c r="BS798" s="3">
        <v>0</v>
      </c>
      <c r="BT798" s="3">
        <v>0</v>
      </c>
      <c r="BU798" s="3">
        <v>0</v>
      </c>
      <c r="BV798" s="3">
        <v>24.5</v>
      </c>
      <c r="BW798" s="3">
        <v>24.7</v>
      </c>
      <c r="BX798" s="3">
        <v>24.6</v>
      </c>
      <c r="BY798" s="3">
        <v>25.1</v>
      </c>
      <c r="BZ798" s="3">
        <v>0</v>
      </c>
      <c r="CA798" s="3">
        <v>0.1</v>
      </c>
      <c r="CB798" s="3">
        <v>0.7</v>
      </c>
      <c r="CC798">
        <v>0</v>
      </c>
      <c r="CD798">
        <v>0</v>
      </c>
    </row>
    <row r="799" spans="1:82" x14ac:dyDescent="0.25">
      <c r="A799">
        <v>866</v>
      </c>
      <c r="B799" s="1">
        <v>45867</v>
      </c>
      <c r="C799" s="2">
        <v>0.72438657407407403</v>
      </c>
      <c r="D799" t="s">
        <v>71</v>
      </c>
      <c r="E799" t="s">
        <v>66</v>
      </c>
      <c r="G799">
        <v>325004555</v>
      </c>
      <c r="H799">
        <v>1</v>
      </c>
      <c r="I799" s="4">
        <v>0</v>
      </c>
      <c r="J799" s="4">
        <f t="shared" si="198"/>
        <v>0</v>
      </c>
      <c r="K799" s="4">
        <f t="shared" si="206"/>
        <v>0</v>
      </c>
      <c r="L799" s="4">
        <v>0</v>
      </c>
      <c r="M799" s="4">
        <f t="shared" si="199"/>
        <v>0</v>
      </c>
      <c r="N799" s="4">
        <f t="shared" si="207"/>
        <v>0</v>
      </c>
      <c r="O799" s="4">
        <v>0</v>
      </c>
      <c r="P799" s="4">
        <f t="shared" si="200"/>
        <v>0</v>
      </c>
      <c r="Q799" s="4">
        <f t="shared" si="208"/>
        <v>0</v>
      </c>
      <c r="R799" s="4">
        <v>0</v>
      </c>
      <c r="S799" s="4">
        <f t="shared" si="201"/>
        <v>0</v>
      </c>
      <c r="T799" s="4">
        <f t="shared" si="209"/>
        <v>0</v>
      </c>
      <c r="U799" s="4">
        <v>78.7</v>
      </c>
      <c r="V799" s="4">
        <f t="shared" si="202"/>
        <v>78.7</v>
      </c>
      <c r="W799" s="4">
        <f t="shared" si="210"/>
        <v>-5.2000000000000028</v>
      </c>
      <c r="X799" s="4">
        <v>76.5</v>
      </c>
      <c r="Y799" s="4">
        <f t="shared" si="203"/>
        <v>76.5</v>
      </c>
      <c r="Z799" s="4">
        <f t="shared" si="211"/>
        <v>3.2999999999999972</v>
      </c>
      <c r="AA799" s="3">
        <v>45.3</v>
      </c>
      <c r="AB799" s="4">
        <f t="shared" si="204"/>
        <v>45.3</v>
      </c>
      <c r="AC799" s="4">
        <f t="shared" si="212"/>
        <v>1.4000000000000057</v>
      </c>
      <c r="AD799" s="3">
        <v>1.64</v>
      </c>
      <c r="AE799" s="4">
        <f t="shared" si="205"/>
        <v>1.64</v>
      </c>
      <c r="AF799" s="4">
        <f t="shared" si="213"/>
        <v>-0.18999999999999995</v>
      </c>
      <c r="AG799" s="3">
        <v>0</v>
      </c>
      <c r="AH799" s="3">
        <v>0</v>
      </c>
      <c r="AI799" s="3">
        <v>120</v>
      </c>
      <c r="AJ799" s="3">
        <v>14.8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63.6</v>
      </c>
      <c r="AT799" s="3">
        <v>86.8</v>
      </c>
      <c r="AU799" s="3">
        <v>72.099999999999994</v>
      </c>
      <c r="AV799" s="3">
        <v>88.5</v>
      </c>
      <c r="AW799" s="3">
        <v>0</v>
      </c>
      <c r="AX799" s="3">
        <v>99.9</v>
      </c>
      <c r="AY799" s="3">
        <v>0</v>
      </c>
      <c r="AZ799" s="3">
        <v>1.76</v>
      </c>
      <c r="BA799">
        <v>0</v>
      </c>
      <c r="BB799">
        <v>0</v>
      </c>
      <c r="BC799">
        <v>0</v>
      </c>
      <c r="BD799">
        <v>0</v>
      </c>
      <c r="BE799">
        <v>1</v>
      </c>
      <c r="BF799">
        <v>1</v>
      </c>
      <c r="BG799">
        <v>1</v>
      </c>
      <c r="BH799">
        <v>1</v>
      </c>
      <c r="BI799">
        <v>1</v>
      </c>
      <c r="BJ799">
        <v>3</v>
      </c>
      <c r="BK799">
        <v>3</v>
      </c>
      <c r="BL799">
        <v>3</v>
      </c>
      <c r="BM799">
        <v>3</v>
      </c>
      <c r="BN799">
        <v>0</v>
      </c>
      <c r="BO799" s="3">
        <v>0</v>
      </c>
      <c r="BP799" s="3">
        <v>0</v>
      </c>
      <c r="BQ799">
        <v>0</v>
      </c>
      <c r="BR799" s="3">
        <v>0</v>
      </c>
      <c r="BS799" s="3">
        <v>0</v>
      </c>
      <c r="BT799" s="3">
        <v>0</v>
      </c>
      <c r="BU799" s="3">
        <v>0</v>
      </c>
      <c r="BV799" s="3">
        <v>24.5</v>
      </c>
      <c r="BW799" s="3">
        <v>24.7</v>
      </c>
      <c r="BX799" s="3">
        <v>24.7</v>
      </c>
      <c r="BY799" s="3">
        <v>25.2</v>
      </c>
      <c r="BZ799" s="3">
        <v>0</v>
      </c>
      <c r="CA799" s="3">
        <v>0.1</v>
      </c>
      <c r="CB799" s="3">
        <v>4.7</v>
      </c>
      <c r="CC799">
        <v>0</v>
      </c>
      <c r="CD799">
        <v>0</v>
      </c>
    </row>
    <row r="800" spans="1:82" x14ac:dyDescent="0.25">
      <c r="A800">
        <v>867</v>
      </c>
      <c r="B800" s="1">
        <v>45867</v>
      </c>
      <c r="C800" s="2">
        <v>0.72498842592592594</v>
      </c>
      <c r="D800" t="s">
        <v>72</v>
      </c>
      <c r="E800" t="s">
        <v>66</v>
      </c>
      <c r="G800">
        <v>325004555</v>
      </c>
      <c r="H800">
        <v>1</v>
      </c>
      <c r="I800" s="4">
        <v>0</v>
      </c>
      <c r="J800" s="4">
        <f t="shared" si="198"/>
        <v>0</v>
      </c>
      <c r="K800" s="4">
        <f t="shared" si="206"/>
        <v>0</v>
      </c>
      <c r="L800" s="4">
        <v>0</v>
      </c>
      <c r="M800" s="4">
        <f t="shared" si="199"/>
        <v>0</v>
      </c>
      <c r="N800" s="4">
        <f t="shared" si="207"/>
        <v>0</v>
      </c>
      <c r="O800" s="4">
        <v>0</v>
      </c>
      <c r="P800" s="4">
        <f t="shared" si="200"/>
        <v>0</v>
      </c>
      <c r="Q800" s="4">
        <f t="shared" si="208"/>
        <v>0</v>
      </c>
      <c r="R800" s="4">
        <v>0</v>
      </c>
      <c r="S800" s="4">
        <f t="shared" si="201"/>
        <v>0</v>
      </c>
      <c r="T800" s="4">
        <f t="shared" si="209"/>
        <v>0</v>
      </c>
      <c r="U800" s="4">
        <v>73.400000000000006</v>
      </c>
      <c r="V800" s="4">
        <f t="shared" si="202"/>
        <v>73.400000000000006</v>
      </c>
      <c r="W800" s="4">
        <f t="shared" si="210"/>
        <v>5.2999999999999972</v>
      </c>
      <c r="X800" s="4">
        <v>79.400000000000006</v>
      </c>
      <c r="Y800" s="4">
        <f t="shared" si="203"/>
        <v>79.400000000000006</v>
      </c>
      <c r="Z800" s="4">
        <f t="shared" si="211"/>
        <v>-2.9000000000000057</v>
      </c>
      <c r="AA800" s="3">
        <v>46.1</v>
      </c>
      <c r="AB800" s="4">
        <f t="shared" si="204"/>
        <v>46.1</v>
      </c>
      <c r="AC800" s="4">
        <f t="shared" si="212"/>
        <v>-0.80000000000000426</v>
      </c>
      <c r="AD800" s="3">
        <v>1.43</v>
      </c>
      <c r="AE800" s="4">
        <f t="shared" si="205"/>
        <v>1.43</v>
      </c>
      <c r="AF800" s="4">
        <f t="shared" si="213"/>
        <v>0.20999999999999996</v>
      </c>
      <c r="AG800" s="3">
        <v>0</v>
      </c>
      <c r="AH800" s="3">
        <v>0</v>
      </c>
      <c r="AI800" s="3">
        <v>120</v>
      </c>
      <c r="AJ800" s="3">
        <v>14.6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59</v>
      </c>
      <c r="AT800" s="3">
        <v>82.2</v>
      </c>
      <c r="AU800" s="3">
        <v>74.3</v>
      </c>
      <c r="AV800" s="3">
        <v>90.7</v>
      </c>
      <c r="AW800" s="3">
        <v>0</v>
      </c>
      <c r="AX800" s="3">
        <v>99.9</v>
      </c>
      <c r="AY800" s="3">
        <v>0</v>
      </c>
      <c r="AZ800" s="3">
        <v>1.56</v>
      </c>
      <c r="BA800">
        <v>0</v>
      </c>
      <c r="BB800">
        <v>0</v>
      </c>
      <c r="BC800">
        <v>0</v>
      </c>
      <c r="BD800">
        <v>0</v>
      </c>
      <c r="BE800">
        <v>1</v>
      </c>
      <c r="BF800">
        <v>1</v>
      </c>
      <c r="BG800">
        <v>1</v>
      </c>
      <c r="BH800">
        <v>1</v>
      </c>
      <c r="BI800">
        <v>1</v>
      </c>
      <c r="BJ800">
        <v>3</v>
      </c>
      <c r="BK800">
        <v>3</v>
      </c>
      <c r="BL800">
        <v>3</v>
      </c>
      <c r="BM800">
        <v>3</v>
      </c>
      <c r="BN800">
        <v>0</v>
      </c>
      <c r="BO800" s="3">
        <v>0</v>
      </c>
      <c r="BP800" s="3">
        <v>0</v>
      </c>
      <c r="BQ800">
        <v>0</v>
      </c>
      <c r="BR800" s="3">
        <v>0</v>
      </c>
      <c r="BS800" s="3">
        <v>0</v>
      </c>
      <c r="BT800" s="3">
        <v>0</v>
      </c>
      <c r="BU800" s="3">
        <v>0</v>
      </c>
      <c r="BV800" s="3">
        <v>24.5</v>
      </c>
      <c r="BW800" s="3">
        <v>24.7</v>
      </c>
      <c r="BX800" s="3">
        <v>24.6</v>
      </c>
      <c r="BY800" s="3">
        <v>25.2</v>
      </c>
      <c r="BZ800" s="3">
        <v>0</v>
      </c>
      <c r="CA800" s="3">
        <v>0.1</v>
      </c>
      <c r="CB800" s="3">
        <v>0.7</v>
      </c>
      <c r="CC800">
        <v>0</v>
      </c>
      <c r="CD800">
        <v>0</v>
      </c>
    </row>
    <row r="801" spans="1:82" x14ac:dyDescent="0.25">
      <c r="A801">
        <v>868</v>
      </c>
      <c r="B801" s="1">
        <v>45867</v>
      </c>
      <c r="C801" s="2">
        <v>0.7263425925925926</v>
      </c>
      <c r="D801" t="s">
        <v>71</v>
      </c>
      <c r="E801" t="s">
        <v>66</v>
      </c>
      <c r="G801">
        <v>325004556</v>
      </c>
      <c r="H801">
        <v>1</v>
      </c>
      <c r="I801" s="4">
        <v>0</v>
      </c>
      <c r="J801" s="4">
        <f t="shared" si="198"/>
        <v>0</v>
      </c>
      <c r="K801" s="4">
        <f t="shared" si="206"/>
        <v>0</v>
      </c>
      <c r="L801" s="4">
        <v>0</v>
      </c>
      <c r="M801" s="4">
        <f t="shared" si="199"/>
        <v>0</v>
      </c>
      <c r="N801" s="4">
        <f t="shared" si="207"/>
        <v>0</v>
      </c>
      <c r="O801" s="4">
        <v>0</v>
      </c>
      <c r="P801" s="4">
        <f t="shared" si="200"/>
        <v>0</v>
      </c>
      <c r="Q801" s="4">
        <f t="shared" si="208"/>
        <v>0</v>
      </c>
      <c r="R801" s="4">
        <v>0</v>
      </c>
      <c r="S801" s="4">
        <f t="shared" si="201"/>
        <v>0</v>
      </c>
      <c r="T801" s="4">
        <f t="shared" si="209"/>
        <v>0</v>
      </c>
      <c r="U801" s="4">
        <v>77.5</v>
      </c>
      <c r="V801" s="4">
        <f t="shared" si="202"/>
        <v>77.5</v>
      </c>
      <c r="W801" s="4">
        <f t="shared" si="210"/>
        <v>-4.0999999999999943</v>
      </c>
      <c r="X801" s="4">
        <v>75.3</v>
      </c>
      <c r="Y801" s="4">
        <f t="shared" si="203"/>
        <v>75.3</v>
      </c>
      <c r="Z801" s="4">
        <f t="shared" si="211"/>
        <v>4.1000000000000085</v>
      </c>
      <c r="AA801" s="3">
        <v>45.1</v>
      </c>
      <c r="AB801" s="4">
        <f t="shared" si="204"/>
        <v>45.1</v>
      </c>
      <c r="AC801" s="4">
        <f t="shared" si="212"/>
        <v>1</v>
      </c>
      <c r="AD801" s="3">
        <v>1.65</v>
      </c>
      <c r="AE801" s="4">
        <f t="shared" si="205"/>
        <v>1.65</v>
      </c>
      <c r="AF801" s="4">
        <f t="shared" si="213"/>
        <v>-0.21999999999999997</v>
      </c>
      <c r="AG801" s="3">
        <v>0</v>
      </c>
      <c r="AH801" s="3">
        <v>0</v>
      </c>
      <c r="AI801" s="3">
        <v>120</v>
      </c>
      <c r="AJ801" s="3">
        <v>14.7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63.6</v>
      </c>
      <c r="AT801" s="3">
        <v>86.8</v>
      </c>
      <c r="AU801" s="3">
        <v>72.099999999999994</v>
      </c>
      <c r="AV801" s="3">
        <v>88.5</v>
      </c>
      <c r="AW801" s="3">
        <v>0</v>
      </c>
      <c r="AX801" s="3">
        <v>99.9</v>
      </c>
      <c r="AY801" s="3">
        <v>0</v>
      </c>
      <c r="AZ801" s="3">
        <v>1.76</v>
      </c>
      <c r="BA801">
        <v>0</v>
      </c>
      <c r="BB801">
        <v>0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3</v>
      </c>
      <c r="BK801">
        <v>3</v>
      </c>
      <c r="BL801">
        <v>3</v>
      </c>
      <c r="BM801">
        <v>3</v>
      </c>
      <c r="BN801">
        <v>0</v>
      </c>
      <c r="BO801" s="3">
        <v>0</v>
      </c>
      <c r="BP801" s="3">
        <v>0</v>
      </c>
      <c r="BQ801">
        <v>0</v>
      </c>
      <c r="BR801" s="3">
        <v>0</v>
      </c>
      <c r="BS801" s="3">
        <v>0</v>
      </c>
      <c r="BT801" s="3">
        <v>0</v>
      </c>
      <c r="BU801" s="3">
        <v>0</v>
      </c>
      <c r="BV801" s="3">
        <v>24.3</v>
      </c>
      <c r="BW801" s="3">
        <v>24.7</v>
      </c>
      <c r="BX801" s="3">
        <v>24.5</v>
      </c>
      <c r="BY801" s="3">
        <v>25.2</v>
      </c>
      <c r="BZ801" s="3">
        <v>0</v>
      </c>
      <c r="CA801" s="3">
        <v>0.1</v>
      </c>
      <c r="CB801" s="3">
        <v>5.6</v>
      </c>
      <c r="CC801">
        <v>0</v>
      </c>
      <c r="CD801">
        <v>0</v>
      </c>
    </row>
    <row r="802" spans="1:82" x14ac:dyDescent="0.25">
      <c r="A802">
        <v>869</v>
      </c>
      <c r="B802" s="1">
        <v>45867</v>
      </c>
      <c r="C802" s="2">
        <v>0.72699074074074066</v>
      </c>
      <c r="D802" t="s">
        <v>72</v>
      </c>
      <c r="E802" t="s">
        <v>66</v>
      </c>
      <c r="G802">
        <v>325004556</v>
      </c>
      <c r="H802">
        <v>1</v>
      </c>
      <c r="I802" s="4">
        <v>0</v>
      </c>
      <c r="J802" s="4">
        <f t="shared" si="198"/>
        <v>0</v>
      </c>
      <c r="K802" s="4">
        <f t="shared" si="206"/>
        <v>0</v>
      </c>
      <c r="L802" s="4">
        <v>0</v>
      </c>
      <c r="M802" s="4">
        <f t="shared" si="199"/>
        <v>0</v>
      </c>
      <c r="N802" s="4">
        <f t="shared" si="207"/>
        <v>0</v>
      </c>
      <c r="O802" s="4">
        <v>0</v>
      </c>
      <c r="P802" s="4">
        <f t="shared" si="200"/>
        <v>0</v>
      </c>
      <c r="Q802" s="4">
        <f t="shared" si="208"/>
        <v>0</v>
      </c>
      <c r="R802" s="4">
        <v>0</v>
      </c>
      <c r="S802" s="4">
        <f t="shared" si="201"/>
        <v>0</v>
      </c>
      <c r="T802" s="4">
        <f t="shared" si="209"/>
        <v>0</v>
      </c>
      <c r="U802" s="4">
        <v>72.2</v>
      </c>
      <c r="V802" s="4">
        <f t="shared" si="202"/>
        <v>72.2</v>
      </c>
      <c r="W802" s="4">
        <f t="shared" si="210"/>
        <v>5.2999999999999972</v>
      </c>
      <c r="X802" s="4">
        <v>77.7</v>
      </c>
      <c r="Y802" s="4">
        <f t="shared" si="203"/>
        <v>77.7</v>
      </c>
      <c r="Z802" s="4">
        <f t="shared" si="211"/>
        <v>-2.4000000000000057</v>
      </c>
      <c r="AA802" s="3">
        <v>45.7</v>
      </c>
      <c r="AB802" s="4">
        <f t="shared" si="204"/>
        <v>45.7</v>
      </c>
      <c r="AC802" s="4">
        <f t="shared" si="212"/>
        <v>-0.60000000000000142</v>
      </c>
      <c r="AD802" s="3">
        <v>1.45</v>
      </c>
      <c r="AE802" s="4">
        <f t="shared" si="205"/>
        <v>1.45</v>
      </c>
      <c r="AF802" s="4">
        <f t="shared" si="213"/>
        <v>0.19999999999999996</v>
      </c>
      <c r="AG802" s="3">
        <v>0</v>
      </c>
      <c r="AH802" s="3">
        <v>0</v>
      </c>
      <c r="AI802" s="3">
        <v>120</v>
      </c>
      <c r="AJ802" s="3">
        <v>14.6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59</v>
      </c>
      <c r="AT802" s="3">
        <v>82.2</v>
      </c>
      <c r="AU802" s="3">
        <v>74.3</v>
      </c>
      <c r="AV802" s="3">
        <v>90.7</v>
      </c>
      <c r="AW802" s="3">
        <v>0</v>
      </c>
      <c r="AX802" s="3">
        <v>99.9</v>
      </c>
      <c r="AY802" s="3">
        <v>0</v>
      </c>
      <c r="AZ802" s="3">
        <v>1.56</v>
      </c>
      <c r="BA802">
        <v>0</v>
      </c>
      <c r="BB802">
        <v>0</v>
      </c>
      <c r="BC802">
        <v>0</v>
      </c>
      <c r="BD802">
        <v>0</v>
      </c>
      <c r="BE802">
        <v>1</v>
      </c>
      <c r="BF802">
        <v>1</v>
      </c>
      <c r="BG802">
        <v>1</v>
      </c>
      <c r="BH802">
        <v>1</v>
      </c>
      <c r="BI802">
        <v>1</v>
      </c>
      <c r="BJ802">
        <v>3</v>
      </c>
      <c r="BK802">
        <v>3</v>
      </c>
      <c r="BL802">
        <v>3</v>
      </c>
      <c r="BM802">
        <v>3</v>
      </c>
      <c r="BN802">
        <v>0</v>
      </c>
      <c r="BO802" s="3">
        <v>0</v>
      </c>
      <c r="BP802" s="3">
        <v>0</v>
      </c>
      <c r="BQ802">
        <v>0</v>
      </c>
      <c r="BR802" s="3">
        <v>0</v>
      </c>
      <c r="BS802" s="3">
        <v>0</v>
      </c>
      <c r="BT802" s="3">
        <v>0</v>
      </c>
      <c r="BU802" s="3">
        <v>0</v>
      </c>
      <c r="BV802" s="3">
        <v>24.4</v>
      </c>
      <c r="BW802" s="3">
        <v>24.7</v>
      </c>
      <c r="BX802" s="3">
        <v>24.5</v>
      </c>
      <c r="BY802" s="3">
        <v>25</v>
      </c>
      <c r="BZ802" s="3">
        <v>0</v>
      </c>
      <c r="CA802" s="3">
        <v>0.1</v>
      </c>
      <c r="CB802" s="3">
        <v>1.2</v>
      </c>
      <c r="CC802">
        <v>0</v>
      </c>
      <c r="CD802">
        <v>0</v>
      </c>
    </row>
    <row r="803" spans="1:82" x14ac:dyDescent="0.25">
      <c r="A803">
        <v>870</v>
      </c>
      <c r="B803" s="1">
        <v>45867</v>
      </c>
      <c r="C803" s="2">
        <v>0.72783564814814816</v>
      </c>
      <c r="D803" t="s">
        <v>71</v>
      </c>
      <c r="E803" t="s">
        <v>66</v>
      </c>
      <c r="G803">
        <v>325004557</v>
      </c>
      <c r="H803">
        <v>1</v>
      </c>
      <c r="I803" s="4">
        <v>0</v>
      </c>
      <c r="J803" s="4">
        <f t="shared" si="198"/>
        <v>0</v>
      </c>
      <c r="K803" s="4">
        <f t="shared" si="206"/>
        <v>0</v>
      </c>
      <c r="L803" s="4">
        <v>0</v>
      </c>
      <c r="M803" s="4">
        <f t="shared" si="199"/>
        <v>0</v>
      </c>
      <c r="N803" s="4">
        <f t="shared" si="207"/>
        <v>0</v>
      </c>
      <c r="O803" s="4">
        <v>0</v>
      </c>
      <c r="P803" s="4">
        <f t="shared" si="200"/>
        <v>0</v>
      </c>
      <c r="Q803" s="4">
        <f t="shared" si="208"/>
        <v>0</v>
      </c>
      <c r="R803" s="4">
        <v>0</v>
      </c>
      <c r="S803" s="4">
        <f t="shared" si="201"/>
        <v>0</v>
      </c>
      <c r="T803" s="4">
        <f t="shared" si="209"/>
        <v>0</v>
      </c>
      <c r="U803" s="4">
        <v>78.599999999999994</v>
      </c>
      <c r="V803" s="4">
        <f t="shared" si="202"/>
        <v>78.599999999999994</v>
      </c>
      <c r="W803" s="4">
        <f t="shared" si="210"/>
        <v>-6.3999999999999915</v>
      </c>
      <c r="X803" s="4">
        <v>75.400000000000006</v>
      </c>
      <c r="Y803" s="4">
        <f t="shared" si="203"/>
        <v>75.400000000000006</v>
      </c>
      <c r="Z803" s="4">
        <f t="shared" si="211"/>
        <v>2.2999999999999972</v>
      </c>
      <c r="AA803" s="3">
        <v>44.5</v>
      </c>
      <c r="AB803" s="4">
        <f t="shared" si="204"/>
        <v>44.5</v>
      </c>
      <c r="AC803" s="4">
        <f t="shared" si="212"/>
        <v>1.2000000000000028</v>
      </c>
      <c r="AD803" s="3">
        <v>1.66</v>
      </c>
      <c r="AE803" s="4">
        <f t="shared" si="205"/>
        <v>1.66</v>
      </c>
      <c r="AF803" s="4">
        <f t="shared" si="213"/>
        <v>-0.20999999999999996</v>
      </c>
      <c r="AG803" s="3">
        <v>0</v>
      </c>
      <c r="AH803" s="3">
        <v>0</v>
      </c>
      <c r="AI803" s="3">
        <v>120</v>
      </c>
      <c r="AJ803" s="3">
        <v>14.6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63.6</v>
      </c>
      <c r="AT803" s="3">
        <v>86.8</v>
      </c>
      <c r="AU803" s="3">
        <v>72.099999999999994</v>
      </c>
      <c r="AV803" s="3">
        <v>88.5</v>
      </c>
      <c r="AW803" s="3">
        <v>0</v>
      </c>
      <c r="AX803" s="3">
        <v>99.9</v>
      </c>
      <c r="AY803" s="3">
        <v>0</v>
      </c>
      <c r="AZ803" s="3">
        <v>1.76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3</v>
      </c>
      <c r="BK803">
        <v>3</v>
      </c>
      <c r="BL803">
        <v>3</v>
      </c>
      <c r="BM803">
        <v>3</v>
      </c>
      <c r="BN803">
        <v>0</v>
      </c>
      <c r="BO803" s="3">
        <v>0</v>
      </c>
      <c r="BP803" s="3">
        <v>0</v>
      </c>
      <c r="BQ803">
        <v>0</v>
      </c>
      <c r="BR803" s="3">
        <v>0</v>
      </c>
      <c r="BS803" s="3">
        <v>0</v>
      </c>
      <c r="BT803" s="3">
        <v>0</v>
      </c>
      <c r="BU803" s="3">
        <v>0</v>
      </c>
      <c r="BV803" s="3">
        <v>24.4</v>
      </c>
      <c r="BW803" s="3">
        <v>24.7</v>
      </c>
      <c r="BX803" s="3">
        <v>24.6</v>
      </c>
      <c r="BY803" s="3">
        <v>25.3</v>
      </c>
      <c r="BZ803" s="3">
        <v>0</v>
      </c>
      <c r="CA803" s="3">
        <v>0.1</v>
      </c>
      <c r="CB803" s="3">
        <v>8.1</v>
      </c>
      <c r="CC803">
        <v>0</v>
      </c>
      <c r="CD803">
        <v>0</v>
      </c>
    </row>
    <row r="804" spans="1:82" x14ac:dyDescent="0.25">
      <c r="A804">
        <v>871</v>
      </c>
      <c r="B804" s="1">
        <v>45867</v>
      </c>
      <c r="C804" s="2">
        <v>0.72842592592592592</v>
      </c>
      <c r="D804" t="s">
        <v>72</v>
      </c>
      <c r="E804" t="s">
        <v>66</v>
      </c>
      <c r="G804">
        <v>325004557</v>
      </c>
      <c r="H804">
        <v>1</v>
      </c>
      <c r="I804" s="4">
        <v>0</v>
      </c>
      <c r="J804" s="4">
        <f t="shared" si="198"/>
        <v>0</v>
      </c>
      <c r="K804" s="4">
        <f t="shared" si="206"/>
        <v>0</v>
      </c>
      <c r="L804" s="4">
        <v>0</v>
      </c>
      <c r="M804" s="4">
        <f t="shared" si="199"/>
        <v>0</v>
      </c>
      <c r="N804" s="4">
        <f t="shared" si="207"/>
        <v>0</v>
      </c>
      <c r="O804" s="4">
        <v>0</v>
      </c>
      <c r="P804" s="4">
        <f t="shared" si="200"/>
        <v>0</v>
      </c>
      <c r="Q804" s="4">
        <f t="shared" si="208"/>
        <v>0</v>
      </c>
      <c r="R804" s="4">
        <v>0</v>
      </c>
      <c r="S804" s="4">
        <f t="shared" si="201"/>
        <v>0</v>
      </c>
      <c r="T804" s="4">
        <f t="shared" si="209"/>
        <v>0</v>
      </c>
      <c r="U804" s="4">
        <v>73.599999999999994</v>
      </c>
      <c r="V804" s="4">
        <f t="shared" si="202"/>
        <v>73.599999999999994</v>
      </c>
      <c r="W804" s="4">
        <f t="shared" si="210"/>
        <v>5</v>
      </c>
      <c r="X804" s="4">
        <v>79.099999999999994</v>
      </c>
      <c r="Y804" s="4">
        <f t="shared" si="203"/>
        <v>79.099999999999994</v>
      </c>
      <c r="Z804" s="4">
        <f t="shared" si="211"/>
        <v>-3.6999999999999886</v>
      </c>
      <c r="AA804" s="3">
        <v>45.5</v>
      </c>
      <c r="AB804" s="4">
        <f t="shared" si="204"/>
        <v>45.5</v>
      </c>
      <c r="AC804" s="4">
        <f t="shared" si="212"/>
        <v>-1</v>
      </c>
      <c r="AD804" s="3">
        <v>1.44</v>
      </c>
      <c r="AE804" s="4">
        <f t="shared" si="205"/>
        <v>1.44</v>
      </c>
      <c r="AF804" s="4">
        <f t="shared" si="213"/>
        <v>0.21999999999999997</v>
      </c>
      <c r="AG804" s="3">
        <v>0</v>
      </c>
      <c r="AH804" s="3">
        <v>0</v>
      </c>
      <c r="AI804" s="3">
        <v>120</v>
      </c>
      <c r="AJ804" s="3">
        <v>14.7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59</v>
      </c>
      <c r="AT804" s="3">
        <v>82.2</v>
      </c>
      <c r="AU804" s="3">
        <v>74.3</v>
      </c>
      <c r="AV804" s="3">
        <v>90.7</v>
      </c>
      <c r="AW804" s="3">
        <v>0</v>
      </c>
      <c r="AX804" s="3">
        <v>99.9</v>
      </c>
      <c r="AY804" s="3">
        <v>0</v>
      </c>
      <c r="AZ804" s="3">
        <v>1.56</v>
      </c>
      <c r="BA804">
        <v>0</v>
      </c>
      <c r="BB804">
        <v>0</v>
      </c>
      <c r="BC804">
        <v>0</v>
      </c>
      <c r="BD804">
        <v>0</v>
      </c>
      <c r="BE804">
        <v>1</v>
      </c>
      <c r="BF804">
        <v>1</v>
      </c>
      <c r="BG804">
        <v>1</v>
      </c>
      <c r="BH804">
        <v>1</v>
      </c>
      <c r="BI804">
        <v>1</v>
      </c>
      <c r="BJ804">
        <v>3</v>
      </c>
      <c r="BK804">
        <v>3</v>
      </c>
      <c r="BL804">
        <v>3</v>
      </c>
      <c r="BM804">
        <v>3</v>
      </c>
      <c r="BN804">
        <v>0</v>
      </c>
      <c r="BO804" s="3">
        <v>0</v>
      </c>
      <c r="BP804" s="3">
        <v>0</v>
      </c>
      <c r="BQ804">
        <v>0</v>
      </c>
      <c r="BR804" s="3">
        <v>0</v>
      </c>
      <c r="BS804" s="3">
        <v>0</v>
      </c>
      <c r="BT804" s="3">
        <v>0</v>
      </c>
      <c r="BU804" s="3">
        <v>0</v>
      </c>
      <c r="BV804" s="3">
        <v>24.4</v>
      </c>
      <c r="BW804" s="3">
        <v>24.7</v>
      </c>
      <c r="BX804" s="3">
        <v>24.5</v>
      </c>
      <c r="BY804" s="3">
        <v>25</v>
      </c>
      <c r="BZ804" s="3">
        <v>0</v>
      </c>
      <c r="CA804" s="3">
        <v>0</v>
      </c>
      <c r="CB804" s="3">
        <v>2.7</v>
      </c>
      <c r="CC804">
        <v>0</v>
      </c>
      <c r="CD804">
        <v>0</v>
      </c>
    </row>
    <row r="805" spans="1:82" x14ac:dyDescent="0.25">
      <c r="A805">
        <v>872</v>
      </c>
      <c r="B805" s="1">
        <v>45867</v>
      </c>
      <c r="C805" s="2">
        <v>0.72928240740740735</v>
      </c>
      <c r="D805" t="s">
        <v>71</v>
      </c>
      <c r="E805" t="s">
        <v>66</v>
      </c>
      <c r="G805">
        <v>325004558</v>
      </c>
      <c r="H805">
        <v>1</v>
      </c>
      <c r="I805" s="4">
        <v>0</v>
      </c>
      <c r="J805" s="4">
        <f t="shared" si="198"/>
        <v>0</v>
      </c>
      <c r="K805" s="4">
        <f t="shared" si="206"/>
        <v>0</v>
      </c>
      <c r="L805" s="4">
        <v>0</v>
      </c>
      <c r="M805" s="4">
        <f t="shared" si="199"/>
        <v>0</v>
      </c>
      <c r="N805" s="4">
        <f t="shared" si="207"/>
        <v>0</v>
      </c>
      <c r="O805" s="4">
        <v>0</v>
      </c>
      <c r="P805" s="4">
        <f t="shared" si="200"/>
        <v>0</v>
      </c>
      <c r="Q805" s="4">
        <f t="shared" si="208"/>
        <v>0</v>
      </c>
      <c r="R805" s="4">
        <v>0</v>
      </c>
      <c r="S805" s="4">
        <f t="shared" si="201"/>
        <v>0</v>
      </c>
      <c r="T805" s="4">
        <f t="shared" si="209"/>
        <v>0</v>
      </c>
      <c r="U805" s="4">
        <v>78.900000000000006</v>
      </c>
      <c r="V805" s="4">
        <f t="shared" si="202"/>
        <v>78.900000000000006</v>
      </c>
      <c r="W805" s="4">
        <f t="shared" si="210"/>
        <v>-5.3000000000000114</v>
      </c>
      <c r="X805" s="4">
        <v>76.3</v>
      </c>
      <c r="Y805" s="4">
        <f t="shared" si="203"/>
        <v>76.3</v>
      </c>
      <c r="Z805" s="4">
        <f t="shared" si="211"/>
        <v>2.7999999999999972</v>
      </c>
      <c r="AA805" s="3">
        <v>45.2</v>
      </c>
      <c r="AB805" s="4">
        <f t="shared" si="204"/>
        <v>45.2</v>
      </c>
      <c r="AC805" s="4">
        <f t="shared" si="212"/>
        <v>0.29999999999999716</v>
      </c>
      <c r="AD805" s="3">
        <v>1.66</v>
      </c>
      <c r="AE805" s="4">
        <f t="shared" si="205"/>
        <v>1.66</v>
      </c>
      <c r="AF805" s="4">
        <f t="shared" si="213"/>
        <v>-0.21999999999999997</v>
      </c>
      <c r="AG805" s="3">
        <v>0</v>
      </c>
      <c r="AH805" s="3">
        <v>0</v>
      </c>
      <c r="AI805" s="3">
        <v>120</v>
      </c>
      <c r="AJ805" s="3">
        <v>14.8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63.6</v>
      </c>
      <c r="AT805" s="3">
        <v>86.8</v>
      </c>
      <c r="AU805" s="3">
        <v>72.099999999999994</v>
      </c>
      <c r="AV805" s="3">
        <v>88.5</v>
      </c>
      <c r="AW805" s="3">
        <v>0</v>
      </c>
      <c r="AX805" s="3">
        <v>99.9</v>
      </c>
      <c r="AY805" s="3">
        <v>0</v>
      </c>
      <c r="AZ805" s="3">
        <v>1.76</v>
      </c>
      <c r="BA805">
        <v>0</v>
      </c>
      <c r="BB805">
        <v>0</v>
      </c>
      <c r="BC805">
        <v>0</v>
      </c>
      <c r="BD805">
        <v>0</v>
      </c>
      <c r="BE805">
        <v>1</v>
      </c>
      <c r="BF805">
        <v>1</v>
      </c>
      <c r="BG805">
        <v>1</v>
      </c>
      <c r="BH805">
        <v>1</v>
      </c>
      <c r="BI805">
        <v>1</v>
      </c>
      <c r="BJ805">
        <v>3</v>
      </c>
      <c r="BK805">
        <v>3</v>
      </c>
      <c r="BL805">
        <v>3</v>
      </c>
      <c r="BM805">
        <v>3</v>
      </c>
      <c r="BN805">
        <v>0</v>
      </c>
      <c r="BO805" s="3">
        <v>0</v>
      </c>
      <c r="BP805" s="3">
        <v>0</v>
      </c>
      <c r="BQ805">
        <v>0</v>
      </c>
      <c r="BR805" s="3">
        <v>0</v>
      </c>
      <c r="BS805" s="3">
        <v>0</v>
      </c>
      <c r="BT805" s="3">
        <v>0</v>
      </c>
      <c r="BU805" s="3">
        <v>0</v>
      </c>
      <c r="BV805" s="3">
        <v>24.3</v>
      </c>
      <c r="BW805" s="3">
        <v>24.6</v>
      </c>
      <c r="BX805" s="3">
        <v>24.5</v>
      </c>
      <c r="BY805" s="3">
        <v>25</v>
      </c>
      <c r="BZ805" s="3">
        <v>0</v>
      </c>
      <c r="CA805" s="3">
        <v>0.1</v>
      </c>
      <c r="CB805" s="3">
        <v>6.8</v>
      </c>
      <c r="CC805">
        <v>0</v>
      </c>
      <c r="CD805">
        <v>0</v>
      </c>
    </row>
    <row r="806" spans="1:82" x14ac:dyDescent="0.25">
      <c r="A806">
        <v>873</v>
      </c>
      <c r="B806" s="1">
        <v>45867</v>
      </c>
      <c r="C806" s="2">
        <v>0.7298958333333333</v>
      </c>
      <c r="D806" t="s">
        <v>72</v>
      </c>
      <c r="E806" t="s">
        <v>66</v>
      </c>
      <c r="G806">
        <v>325004558</v>
      </c>
      <c r="H806">
        <v>1</v>
      </c>
      <c r="I806" s="4">
        <v>0</v>
      </c>
      <c r="J806" s="4">
        <f t="shared" si="198"/>
        <v>0</v>
      </c>
      <c r="K806" s="4">
        <f t="shared" si="206"/>
        <v>0</v>
      </c>
      <c r="L806" s="4">
        <v>0</v>
      </c>
      <c r="M806" s="4">
        <f t="shared" si="199"/>
        <v>0</v>
      </c>
      <c r="N806" s="4">
        <f t="shared" si="207"/>
        <v>0</v>
      </c>
      <c r="O806" s="4">
        <v>0</v>
      </c>
      <c r="P806" s="4">
        <f t="shared" si="200"/>
        <v>0</v>
      </c>
      <c r="Q806" s="4">
        <f t="shared" si="208"/>
        <v>0</v>
      </c>
      <c r="R806" s="4">
        <v>0</v>
      </c>
      <c r="S806" s="4">
        <f t="shared" si="201"/>
        <v>0</v>
      </c>
      <c r="T806" s="4">
        <f t="shared" si="209"/>
        <v>0</v>
      </c>
      <c r="U806" s="4">
        <v>73.7</v>
      </c>
      <c r="V806" s="4">
        <f t="shared" si="202"/>
        <v>73.7</v>
      </c>
      <c r="W806" s="4">
        <f t="shared" si="210"/>
        <v>5.2000000000000028</v>
      </c>
      <c r="X806" s="4">
        <v>79.5</v>
      </c>
      <c r="Y806" s="4">
        <f t="shared" si="203"/>
        <v>79.5</v>
      </c>
      <c r="Z806" s="4">
        <f t="shared" si="211"/>
        <v>-3.2000000000000028</v>
      </c>
      <c r="AA806" s="3">
        <v>46.2</v>
      </c>
      <c r="AB806" s="4">
        <f t="shared" si="204"/>
        <v>46.2</v>
      </c>
      <c r="AC806" s="4">
        <f t="shared" si="212"/>
        <v>-1</v>
      </c>
      <c r="AD806" s="3">
        <v>1.44</v>
      </c>
      <c r="AE806" s="4">
        <f t="shared" si="205"/>
        <v>1.44</v>
      </c>
      <c r="AF806" s="4">
        <f t="shared" si="213"/>
        <v>0.21999999999999997</v>
      </c>
      <c r="AG806" s="3">
        <v>0</v>
      </c>
      <c r="AH806" s="3">
        <v>0</v>
      </c>
      <c r="AI806" s="3">
        <v>120</v>
      </c>
      <c r="AJ806" s="3">
        <v>14.8</v>
      </c>
      <c r="AK806" s="3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59</v>
      </c>
      <c r="AT806" s="3">
        <v>82.2</v>
      </c>
      <c r="AU806" s="3">
        <v>74.3</v>
      </c>
      <c r="AV806" s="3">
        <v>90.7</v>
      </c>
      <c r="AW806" s="3">
        <v>0</v>
      </c>
      <c r="AX806" s="3">
        <v>99.9</v>
      </c>
      <c r="AY806" s="3">
        <v>0</v>
      </c>
      <c r="AZ806" s="3">
        <v>1.56</v>
      </c>
      <c r="BA806">
        <v>0</v>
      </c>
      <c r="BB806">
        <v>0</v>
      </c>
      <c r="BC806">
        <v>0</v>
      </c>
      <c r="BD806">
        <v>0</v>
      </c>
      <c r="BE806">
        <v>1</v>
      </c>
      <c r="BF806">
        <v>1</v>
      </c>
      <c r="BG806">
        <v>1</v>
      </c>
      <c r="BH806">
        <v>1</v>
      </c>
      <c r="BI806">
        <v>1</v>
      </c>
      <c r="BJ806">
        <v>3</v>
      </c>
      <c r="BK806">
        <v>3</v>
      </c>
      <c r="BL806">
        <v>3</v>
      </c>
      <c r="BM806">
        <v>3</v>
      </c>
      <c r="BN806">
        <v>0</v>
      </c>
      <c r="BO806" s="3">
        <v>0</v>
      </c>
      <c r="BP806" s="3">
        <v>0</v>
      </c>
      <c r="BQ806">
        <v>0</v>
      </c>
      <c r="BR806" s="3">
        <v>0</v>
      </c>
      <c r="BS806" s="3">
        <v>0</v>
      </c>
      <c r="BT806" s="3">
        <v>0</v>
      </c>
      <c r="BU806" s="3">
        <v>0</v>
      </c>
      <c r="BV806" s="3">
        <v>24.3</v>
      </c>
      <c r="BW806" s="3">
        <v>24.7</v>
      </c>
      <c r="BX806" s="3">
        <v>24.5</v>
      </c>
      <c r="BY806" s="3">
        <v>25.1</v>
      </c>
      <c r="BZ806" s="3">
        <v>0</v>
      </c>
      <c r="CA806" s="3">
        <v>0.1</v>
      </c>
      <c r="CB806" s="3">
        <v>0.8</v>
      </c>
      <c r="CC806">
        <v>0</v>
      </c>
      <c r="CD806">
        <v>0</v>
      </c>
    </row>
    <row r="807" spans="1:82" x14ac:dyDescent="0.25">
      <c r="A807">
        <v>874</v>
      </c>
      <c r="B807" s="1">
        <v>45867</v>
      </c>
      <c r="C807" s="2">
        <v>0.73090277777777779</v>
      </c>
      <c r="D807" t="s">
        <v>71</v>
      </c>
      <c r="E807" t="s">
        <v>66</v>
      </c>
      <c r="G807">
        <v>325004559</v>
      </c>
      <c r="H807">
        <v>1</v>
      </c>
      <c r="I807" s="4">
        <v>0</v>
      </c>
      <c r="J807" s="4">
        <f t="shared" si="198"/>
        <v>0</v>
      </c>
      <c r="K807" s="4">
        <f t="shared" si="206"/>
        <v>0</v>
      </c>
      <c r="L807" s="4">
        <v>0</v>
      </c>
      <c r="M807" s="4">
        <f t="shared" si="199"/>
        <v>0</v>
      </c>
      <c r="N807" s="4">
        <f t="shared" si="207"/>
        <v>0</v>
      </c>
      <c r="O807" s="4">
        <v>0</v>
      </c>
      <c r="P807" s="4">
        <f t="shared" si="200"/>
        <v>0</v>
      </c>
      <c r="Q807" s="4">
        <f t="shared" si="208"/>
        <v>0</v>
      </c>
      <c r="R807" s="4">
        <v>0</v>
      </c>
      <c r="S807" s="4">
        <f t="shared" si="201"/>
        <v>0</v>
      </c>
      <c r="T807" s="4">
        <f t="shared" si="209"/>
        <v>0</v>
      </c>
      <c r="U807" s="4">
        <v>79.8</v>
      </c>
      <c r="V807" s="4">
        <f t="shared" si="202"/>
        <v>79.8</v>
      </c>
      <c r="W807" s="4">
        <f t="shared" si="210"/>
        <v>-6.0999999999999943</v>
      </c>
      <c r="X807" s="4">
        <v>77.099999999999994</v>
      </c>
      <c r="Y807" s="4">
        <f t="shared" si="203"/>
        <v>77.099999999999994</v>
      </c>
      <c r="Z807" s="4">
        <f t="shared" si="211"/>
        <v>2.4000000000000057</v>
      </c>
      <c r="AA807" s="3">
        <v>46.1</v>
      </c>
      <c r="AB807" s="4">
        <f t="shared" si="204"/>
        <v>46.1</v>
      </c>
      <c r="AC807" s="4">
        <f t="shared" si="212"/>
        <v>0.10000000000000142</v>
      </c>
      <c r="AD807" s="3">
        <v>1.67</v>
      </c>
      <c r="AE807" s="4">
        <f t="shared" si="205"/>
        <v>1.67</v>
      </c>
      <c r="AF807" s="4">
        <f t="shared" si="213"/>
        <v>-0.22999999999999998</v>
      </c>
      <c r="AG807" s="3">
        <v>0</v>
      </c>
      <c r="AH807" s="3">
        <v>0</v>
      </c>
      <c r="AI807" s="3">
        <v>120</v>
      </c>
      <c r="AJ807" s="3">
        <v>14.7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63.6</v>
      </c>
      <c r="AT807" s="3">
        <v>86.8</v>
      </c>
      <c r="AU807" s="3">
        <v>72.099999999999994</v>
      </c>
      <c r="AV807" s="3">
        <v>88.5</v>
      </c>
      <c r="AW807" s="3">
        <v>0</v>
      </c>
      <c r="AX807" s="3">
        <v>99.9</v>
      </c>
      <c r="AY807" s="3">
        <v>0</v>
      </c>
      <c r="AZ807" s="3">
        <v>1.76</v>
      </c>
      <c r="BA807">
        <v>0</v>
      </c>
      <c r="BB807">
        <v>0</v>
      </c>
      <c r="BC807">
        <v>0</v>
      </c>
      <c r="BD807">
        <v>0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3</v>
      </c>
      <c r="BK807">
        <v>3</v>
      </c>
      <c r="BL807">
        <v>3</v>
      </c>
      <c r="BM807">
        <v>3</v>
      </c>
      <c r="BN807">
        <v>0</v>
      </c>
      <c r="BO807" s="3">
        <v>0</v>
      </c>
      <c r="BP807" s="3">
        <v>0</v>
      </c>
      <c r="BQ807">
        <v>0</v>
      </c>
      <c r="BR807" s="3">
        <v>0</v>
      </c>
      <c r="BS807" s="3">
        <v>0</v>
      </c>
      <c r="BT807" s="3">
        <v>0</v>
      </c>
      <c r="BU807" s="3">
        <v>0</v>
      </c>
      <c r="BV807" s="3">
        <v>24.4</v>
      </c>
      <c r="BW807" s="3">
        <v>24.6</v>
      </c>
      <c r="BX807" s="3">
        <v>24.6</v>
      </c>
      <c r="BY807" s="3">
        <v>25.1</v>
      </c>
      <c r="BZ807" s="3">
        <v>0</v>
      </c>
      <c r="CA807" s="3">
        <v>0.1</v>
      </c>
      <c r="CB807" s="3">
        <v>6.6</v>
      </c>
      <c r="CC807">
        <v>0</v>
      </c>
      <c r="CD807">
        <v>0</v>
      </c>
    </row>
    <row r="808" spans="1:82" x14ac:dyDescent="0.25">
      <c r="A808">
        <v>875</v>
      </c>
      <c r="B808" s="1">
        <v>45867</v>
      </c>
      <c r="C808" s="2">
        <v>0.73149305555555555</v>
      </c>
      <c r="D808" t="s">
        <v>72</v>
      </c>
      <c r="E808" t="s">
        <v>66</v>
      </c>
      <c r="G808">
        <v>325004559</v>
      </c>
      <c r="H808">
        <v>1</v>
      </c>
      <c r="I808" s="4">
        <v>0</v>
      </c>
      <c r="J808" s="4">
        <f t="shared" si="198"/>
        <v>0</v>
      </c>
      <c r="K808" s="4">
        <f t="shared" si="206"/>
        <v>0</v>
      </c>
      <c r="L808" s="4">
        <v>0</v>
      </c>
      <c r="M808" s="4">
        <f t="shared" si="199"/>
        <v>0</v>
      </c>
      <c r="N808" s="4">
        <f t="shared" si="207"/>
        <v>0</v>
      </c>
      <c r="O808" s="4">
        <v>0</v>
      </c>
      <c r="P808" s="4">
        <f t="shared" si="200"/>
        <v>0</v>
      </c>
      <c r="Q808" s="4">
        <f t="shared" si="208"/>
        <v>0</v>
      </c>
      <c r="R808" s="4">
        <v>0</v>
      </c>
      <c r="S808" s="4">
        <f t="shared" si="201"/>
        <v>0</v>
      </c>
      <c r="T808" s="4">
        <f t="shared" si="209"/>
        <v>0</v>
      </c>
      <c r="U808" s="4">
        <v>74.3</v>
      </c>
      <c r="V808" s="4">
        <f t="shared" si="202"/>
        <v>74.3</v>
      </c>
      <c r="W808" s="4">
        <f t="shared" si="210"/>
        <v>5.5</v>
      </c>
      <c r="X808" s="4">
        <v>80.2</v>
      </c>
      <c r="Y808" s="4">
        <f t="shared" si="203"/>
        <v>80.2</v>
      </c>
      <c r="Z808" s="4">
        <f t="shared" si="211"/>
        <v>-3.1000000000000085</v>
      </c>
      <c r="AA808" s="3">
        <v>47.5</v>
      </c>
      <c r="AB808" s="4">
        <f t="shared" si="204"/>
        <v>47.5</v>
      </c>
      <c r="AC808" s="4">
        <f t="shared" si="212"/>
        <v>-1.3999999999999986</v>
      </c>
      <c r="AD808" s="3">
        <v>1.44</v>
      </c>
      <c r="AE808" s="4">
        <f t="shared" si="205"/>
        <v>1.44</v>
      </c>
      <c r="AF808" s="4">
        <f t="shared" si="213"/>
        <v>0.22999999999999998</v>
      </c>
      <c r="AG808" s="3">
        <v>0</v>
      </c>
      <c r="AH808" s="3">
        <v>0</v>
      </c>
      <c r="AI808" s="3">
        <v>120</v>
      </c>
      <c r="AJ808" s="3">
        <v>14.7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59</v>
      </c>
      <c r="AT808" s="3">
        <v>82.2</v>
      </c>
      <c r="AU808" s="3">
        <v>74.3</v>
      </c>
      <c r="AV808" s="3">
        <v>90.7</v>
      </c>
      <c r="AW808" s="3">
        <v>0</v>
      </c>
      <c r="AX808" s="3">
        <v>99.9</v>
      </c>
      <c r="AY808" s="3">
        <v>0</v>
      </c>
      <c r="AZ808" s="3">
        <v>1.56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3</v>
      </c>
      <c r="BK808">
        <v>3</v>
      </c>
      <c r="BL808">
        <v>3</v>
      </c>
      <c r="BM808">
        <v>3</v>
      </c>
      <c r="BN808">
        <v>0</v>
      </c>
      <c r="BO808" s="3">
        <v>0</v>
      </c>
      <c r="BP808" s="3">
        <v>0</v>
      </c>
      <c r="BQ808">
        <v>0</v>
      </c>
      <c r="BR808" s="3">
        <v>0</v>
      </c>
      <c r="BS808" s="3">
        <v>0</v>
      </c>
      <c r="BT808" s="3">
        <v>0</v>
      </c>
      <c r="BU808" s="3">
        <v>0</v>
      </c>
      <c r="BV808" s="3">
        <v>24.4</v>
      </c>
      <c r="BW808" s="3">
        <v>24.7</v>
      </c>
      <c r="BX808" s="3">
        <v>24.5</v>
      </c>
      <c r="BY808" s="3">
        <v>25.2</v>
      </c>
      <c r="BZ808" s="3">
        <v>0</v>
      </c>
      <c r="CA808" s="3">
        <v>0.1</v>
      </c>
      <c r="CB808" s="3">
        <v>0.8</v>
      </c>
      <c r="CC808">
        <v>0</v>
      </c>
      <c r="CD808">
        <v>0</v>
      </c>
    </row>
    <row r="809" spans="1:82" x14ac:dyDescent="0.25">
      <c r="A809">
        <v>876</v>
      </c>
      <c r="B809" s="1">
        <v>45867</v>
      </c>
      <c r="C809" s="2">
        <v>0.73228009259259252</v>
      </c>
      <c r="D809" t="s">
        <v>71</v>
      </c>
      <c r="E809" t="s">
        <v>66</v>
      </c>
      <c r="G809">
        <v>325004560</v>
      </c>
      <c r="H809">
        <v>1</v>
      </c>
      <c r="I809" s="4">
        <v>0</v>
      </c>
      <c r="J809" s="4">
        <f t="shared" si="198"/>
        <v>0</v>
      </c>
      <c r="K809" s="4">
        <f t="shared" si="206"/>
        <v>0</v>
      </c>
      <c r="L809" s="4">
        <v>0</v>
      </c>
      <c r="M809" s="4">
        <f t="shared" si="199"/>
        <v>0</v>
      </c>
      <c r="N809" s="4">
        <f t="shared" si="207"/>
        <v>0</v>
      </c>
      <c r="O809" s="4">
        <v>0</v>
      </c>
      <c r="P809" s="4">
        <f t="shared" si="200"/>
        <v>0</v>
      </c>
      <c r="Q809" s="4">
        <f t="shared" si="208"/>
        <v>0</v>
      </c>
      <c r="R809" s="4">
        <v>0</v>
      </c>
      <c r="S809" s="4">
        <f t="shared" si="201"/>
        <v>0</v>
      </c>
      <c r="T809" s="4">
        <f t="shared" si="209"/>
        <v>0</v>
      </c>
      <c r="U809" s="4">
        <v>78</v>
      </c>
      <c r="V809" s="4">
        <f t="shared" si="202"/>
        <v>78</v>
      </c>
      <c r="W809" s="4">
        <f t="shared" si="210"/>
        <v>-3.7000000000000028</v>
      </c>
      <c r="X809" s="4">
        <v>77.2</v>
      </c>
      <c r="Y809" s="4">
        <f t="shared" si="203"/>
        <v>77.2</v>
      </c>
      <c r="Z809" s="4">
        <f t="shared" si="211"/>
        <v>3</v>
      </c>
      <c r="AA809" s="3">
        <v>45.3</v>
      </c>
      <c r="AB809" s="4">
        <f t="shared" si="204"/>
        <v>45.3</v>
      </c>
      <c r="AC809" s="4">
        <f t="shared" si="212"/>
        <v>2.2000000000000028</v>
      </c>
      <c r="AD809" s="3">
        <v>1.63</v>
      </c>
      <c r="AE809" s="4">
        <f t="shared" si="205"/>
        <v>1.63</v>
      </c>
      <c r="AF809" s="4">
        <f t="shared" si="213"/>
        <v>-0.18999999999999995</v>
      </c>
      <c r="AG809" s="3">
        <v>0</v>
      </c>
      <c r="AH809" s="3">
        <v>0</v>
      </c>
      <c r="AI809" s="3">
        <v>120</v>
      </c>
      <c r="AJ809" s="3">
        <v>14.8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63.6</v>
      </c>
      <c r="AT809" s="3">
        <v>86.8</v>
      </c>
      <c r="AU809" s="3">
        <v>72.099999999999994</v>
      </c>
      <c r="AV809" s="3">
        <v>88.5</v>
      </c>
      <c r="AW809" s="3">
        <v>0</v>
      </c>
      <c r="AX809" s="3">
        <v>99.9</v>
      </c>
      <c r="AY809" s="3">
        <v>0</v>
      </c>
      <c r="AZ809" s="3">
        <v>1.76</v>
      </c>
      <c r="BA809">
        <v>0</v>
      </c>
      <c r="BB809">
        <v>0</v>
      </c>
      <c r="BC809">
        <v>0</v>
      </c>
      <c r="BD809">
        <v>0</v>
      </c>
      <c r="BE809">
        <v>1</v>
      </c>
      <c r="BF809">
        <v>1</v>
      </c>
      <c r="BG809">
        <v>1</v>
      </c>
      <c r="BH809">
        <v>1</v>
      </c>
      <c r="BI809">
        <v>1</v>
      </c>
      <c r="BJ809">
        <v>3</v>
      </c>
      <c r="BK809">
        <v>3</v>
      </c>
      <c r="BL809">
        <v>3</v>
      </c>
      <c r="BM809">
        <v>3</v>
      </c>
      <c r="BN809">
        <v>0</v>
      </c>
      <c r="BO809" s="3">
        <v>0</v>
      </c>
      <c r="BP809" s="3">
        <v>0</v>
      </c>
      <c r="BQ809">
        <v>0</v>
      </c>
      <c r="BR809" s="3">
        <v>0</v>
      </c>
      <c r="BS809" s="3">
        <v>0</v>
      </c>
      <c r="BT809" s="3">
        <v>0</v>
      </c>
      <c r="BU809" s="3">
        <v>0</v>
      </c>
      <c r="BV809" s="3">
        <v>24.5</v>
      </c>
      <c r="BW809" s="3">
        <v>24.8</v>
      </c>
      <c r="BX809" s="3">
        <v>24.6</v>
      </c>
      <c r="BY809" s="3">
        <v>25.2</v>
      </c>
      <c r="BZ809" s="3">
        <v>0</v>
      </c>
      <c r="CA809" s="3">
        <v>0.1</v>
      </c>
      <c r="CB809" s="3">
        <v>5.2</v>
      </c>
      <c r="CC809">
        <v>0</v>
      </c>
      <c r="CD809">
        <v>0</v>
      </c>
    </row>
    <row r="810" spans="1:82" x14ac:dyDescent="0.25">
      <c r="A810">
        <v>877</v>
      </c>
      <c r="B810" s="1">
        <v>45867</v>
      </c>
      <c r="C810" s="2">
        <v>0.73289351851851858</v>
      </c>
      <c r="D810" t="s">
        <v>72</v>
      </c>
      <c r="E810" t="s">
        <v>66</v>
      </c>
      <c r="G810">
        <v>325004560</v>
      </c>
      <c r="H810">
        <v>1</v>
      </c>
      <c r="I810" s="4">
        <v>0</v>
      </c>
      <c r="J810" s="4">
        <f t="shared" si="198"/>
        <v>0</v>
      </c>
      <c r="K810" s="4">
        <f t="shared" si="206"/>
        <v>0</v>
      </c>
      <c r="L810" s="4">
        <v>0</v>
      </c>
      <c r="M810" s="4">
        <f t="shared" si="199"/>
        <v>0</v>
      </c>
      <c r="N810" s="4">
        <f t="shared" si="207"/>
        <v>0</v>
      </c>
      <c r="O810" s="4">
        <v>0</v>
      </c>
      <c r="P810" s="4">
        <f t="shared" si="200"/>
        <v>0</v>
      </c>
      <c r="Q810" s="4">
        <f t="shared" si="208"/>
        <v>0</v>
      </c>
      <c r="R810" s="4">
        <v>0</v>
      </c>
      <c r="S810" s="4">
        <f t="shared" si="201"/>
        <v>0</v>
      </c>
      <c r="T810" s="4">
        <f t="shared" si="209"/>
        <v>0</v>
      </c>
      <c r="U810" s="4">
        <v>73.400000000000006</v>
      </c>
      <c r="V810" s="4">
        <f t="shared" si="202"/>
        <v>73.400000000000006</v>
      </c>
      <c r="W810" s="4">
        <f t="shared" si="210"/>
        <v>4.5999999999999943</v>
      </c>
      <c r="X810" s="4">
        <v>79.8</v>
      </c>
      <c r="Y810" s="4">
        <f t="shared" si="203"/>
        <v>79.8</v>
      </c>
      <c r="Z810" s="4">
        <f t="shared" si="211"/>
        <v>-2.5999999999999943</v>
      </c>
      <c r="AA810" s="3">
        <v>45.7</v>
      </c>
      <c r="AB810" s="4">
        <f t="shared" si="204"/>
        <v>45.7</v>
      </c>
      <c r="AC810" s="4">
        <f t="shared" si="212"/>
        <v>-0.40000000000000568</v>
      </c>
      <c r="AD810" s="3">
        <v>1.43</v>
      </c>
      <c r="AE810" s="4">
        <f t="shared" si="205"/>
        <v>1.43</v>
      </c>
      <c r="AF810" s="4">
        <f t="shared" si="213"/>
        <v>0.19999999999999996</v>
      </c>
      <c r="AG810" s="3">
        <v>0</v>
      </c>
      <c r="AH810" s="3">
        <v>0</v>
      </c>
      <c r="AI810" s="3">
        <v>120</v>
      </c>
      <c r="AJ810" s="3">
        <v>14.6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59</v>
      </c>
      <c r="AT810" s="3">
        <v>82.2</v>
      </c>
      <c r="AU810" s="3">
        <v>74.3</v>
      </c>
      <c r="AV810" s="3">
        <v>90.7</v>
      </c>
      <c r="AW810" s="3">
        <v>0</v>
      </c>
      <c r="AX810" s="3">
        <v>99.9</v>
      </c>
      <c r="AY810" s="3">
        <v>0</v>
      </c>
      <c r="AZ810" s="3">
        <v>1.56</v>
      </c>
      <c r="BA810">
        <v>0</v>
      </c>
      <c r="BB810">
        <v>0</v>
      </c>
      <c r="BC810">
        <v>0</v>
      </c>
      <c r="BD810">
        <v>0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3</v>
      </c>
      <c r="BK810">
        <v>3</v>
      </c>
      <c r="BL810">
        <v>3</v>
      </c>
      <c r="BM810">
        <v>3</v>
      </c>
      <c r="BN810">
        <v>0</v>
      </c>
      <c r="BO810" s="3">
        <v>0</v>
      </c>
      <c r="BP810" s="3">
        <v>0</v>
      </c>
      <c r="BQ810">
        <v>0</v>
      </c>
      <c r="BR810" s="3">
        <v>0</v>
      </c>
      <c r="BS810" s="3">
        <v>0</v>
      </c>
      <c r="BT810" s="3">
        <v>0</v>
      </c>
      <c r="BU810" s="3">
        <v>0</v>
      </c>
      <c r="BV810" s="3">
        <v>24.5</v>
      </c>
      <c r="BW810" s="3">
        <v>24.7</v>
      </c>
      <c r="BX810" s="3">
        <v>24.5</v>
      </c>
      <c r="BY810" s="3">
        <v>25</v>
      </c>
      <c r="BZ810" s="3">
        <v>0</v>
      </c>
      <c r="CA810" s="3">
        <v>0.1</v>
      </c>
      <c r="CB810" s="3">
        <v>1.1000000000000001</v>
      </c>
      <c r="CC810">
        <v>0</v>
      </c>
      <c r="CD810">
        <v>0</v>
      </c>
    </row>
    <row r="811" spans="1:82" x14ac:dyDescent="0.25">
      <c r="A811">
        <v>878</v>
      </c>
      <c r="B811" s="1">
        <v>45867</v>
      </c>
      <c r="C811" s="2">
        <v>0.73372685185185194</v>
      </c>
      <c r="D811" t="s">
        <v>71</v>
      </c>
      <c r="E811" t="s">
        <v>66</v>
      </c>
      <c r="G811">
        <v>325004561</v>
      </c>
      <c r="H811">
        <v>1</v>
      </c>
      <c r="I811" s="4">
        <v>0</v>
      </c>
      <c r="J811" s="4">
        <f t="shared" si="198"/>
        <v>0</v>
      </c>
      <c r="K811" s="4">
        <f t="shared" si="206"/>
        <v>0</v>
      </c>
      <c r="L811" s="4">
        <v>0</v>
      </c>
      <c r="M811" s="4">
        <f t="shared" si="199"/>
        <v>0</v>
      </c>
      <c r="N811" s="4">
        <f t="shared" si="207"/>
        <v>0</v>
      </c>
      <c r="O811" s="4">
        <v>0</v>
      </c>
      <c r="P811" s="4">
        <f t="shared" si="200"/>
        <v>0</v>
      </c>
      <c r="Q811" s="4">
        <f t="shared" si="208"/>
        <v>0</v>
      </c>
      <c r="R811" s="4">
        <v>0</v>
      </c>
      <c r="S811" s="4">
        <f t="shared" si="201"/>
        <v>0</v>
      </c>
      <c r="T811" s="4">
        <f t="shared" si="209"/>
        <v>0</v>
      </c>
      <c r="U811" s="4">
        <v>78.900000000000006</v>
      </c>
      <c r="V811" s="4">
        <f t="shared" si="202"/>
        <v>78.900000000000006</v>
      </c>
      <c r="W811" s="4">
        <f t="shared" si="210"/>
        <v>-5.5</v>
      </c>
      <c r="X811" s="4">
        <v>77.599999999999994</v>
      </c>
      <c r="Y811" s="4">
        <f t="shared" si="203"/>
        <v>77.599999999999994</v>
      </c>
      <c r="Z811" s="4">
        <f t="shared" si="211"/>
        <v>2.2000000000000028</v>
      </c>
      <c r="AA811" s="3">
        <v>45.2</v>
      </c>
      <c r="AB811" s="4">
        <f t="shared" si="204"/>
        <v>45.2</v>
      </c>
      <c r="AC811" s="4">
        <f t="shared" si="212"/>
        <v>0.5</v>
      </c>
      <c r="AD811" s="3">
        <v>1.65</v>
      </c>
      <c r="AE811" s="4">
        <f t="shared" si="205"/>
        <v>1.65</v>
      </c>
      <c r="AF811" s="4">
        <f t="shared" si="213"/>
        <v>-0.21999999999999997</v>
      </c>
      <c r="AG811" s="3">
        <v>0</v>
      </c>
      <c r="AH811" s="3">
        <v>0</v>
      </c>
      <c r="AI811" s="3">
        <v>120</v>
      </c>
      <c r="AJ811" s="3">
        <v>14.6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63.6</v>
      </c>
      <c r="AT811" s="3">
        <v>86.8</v>
      </c>
      <c r="AU811" s="3">
        <v>72.099999999999994</v>
      </c>
      <c r="AV811" s="3">
        <v>88.5</v>
      </c>
      <c r="AW811" s="3">
        <v>0</v>
      </c>
      <c r="AX811" s="3">
        <v>99.9</v>
      </c>
      <c r="AY811" s="3">
        <v>0</v>
      </c>
      <c r="AZ811" s="3">
        <v>1.76</v>
      </c>
      <c r="BA811">
        <v>0</v>
      </c>
      <c r="BB811">
        <v>0</v>
      </c>
      <c r="BC811">
        <v>0</v>
      </c>
      <c r="BD811">
        <v>0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3</v>
      </c>
      <c r="BK811">
        <v>3</v>
      </c>
      <c r="BL811">
        <v>3</v>
      </c>
      <c r="BM811">
        <v>3</v>
      </c>
      <c r="BN811">
        <v>0</v>
      </c>
      <c r="BO811" s="3">
        <v>0</v>
      </c>
      <c r="BP811" s="3">
        <v>0</v>
      </c>
      <c r="BQ811">
        <v>0</v>
      </c>
      <c r="BR811" s="3">
        <v>0</v>
      </c>
      <c r="BS811" s="3">
        <v>0</v>
      </c>
      <c r="BT811" s="3">
        <v>0</v>
      </c>
      <c r="BU811" s="3">
        <v>0</v>
      </c>
      <c r="BV811" s="3">
        <v>24.5</v>
      </c>
      <c r="BW811" s="3">
        <v>24.7</v>
      </c>
      <c r="BX811" s="3">
        <v>24.6</v>
      </c>
      <c r="BY811" s="3">
        <v>25.1</v>
      </c>
      <c r="BZ811" s="3">
        <v>0</v>
      </c>
      <c r="CA811" s="3">
        <v>0.1</v>
      </c>
      <c r="CB811" s="3">
        <v>4.8</v>
      </c>
      <c r="CC811">
        <v>0</v>
      </c>
      <c r="CD811">
        <v>0</v>
      </c>
    </row>
    <row r="812" spans="1:82" x14ac:dyDescent="0.25">
      <c r="A812">
        <v>879</v>
      </c>
      <c r="B812" s="1">
        <v>45867</v>
      </c>
      <c r="C812" s="2">
        <v>0.73435185185185192</v>
      </c>
      <c r="D812" t="s">
        <v>72</v>
      </c>
      <c r="E812" t="s">
        <v>66</v>
      </c>
      <c r="G812">
        <v>325004561</v>
      </c>
      <c r="H812">
        <v>1</v>
      </c>
      <c r="I812" s="4">
        <v>0</v>
      </c>
      <c r="J812" s="4">
        <f t="shared" si="198"/>
        <v>0</v>
      </c>
      <c r="K812" s="4">
        <f t="shared" si="206"/>
        <v>0</v>
      </c>
      <c r="L812" s="4">
        <v>0</v>
      </c>
      <c r="M812" s="4">
        <f t="shared" si="199"/>
        <v>0</v>
      </c>
      <c r="N812" s="4">
        <f t="shared" si="207"/>
        <v>0</v>
      </c>
      <c r="O812" s="4">
        <v>0</v>
      </c>
      <c r="P812" s="4">
        <f t="shared" si="200"/>
        <v>0</v>
      </c>
      <c r="Q812" s="4">
        <f t="shared" si="208"/>
        <v>0</v>
      </c>
      <c r="R812" s="4">
        <v>0</v>
      </c>
      <c r="S812" s="4">
        <f t="shared" si="201"/>
        <v>0</v>
      </c>
      <c r="T812" s="4">
        <f t="shared" si="209"/>
        <v>0</v>
      </c>
      <c r="U812" s="4">
        <v>73.8</v>
      </c>
      <c r="V812" s="4">
        <f t="shared" si="202"/>
        <v>73.8</v>
      </c>
      <c r="W812" s="4">
        <f t="shared" si="210"/>
        <v>5.1000000000000085</v>
      </c>
      <c r="X812" s="4">
        <v>80</v>
      </c>
      <c r="Y812" s="4">
        <f t="shared" si="203"/>
        <v>80</v>
      </c>
      <c r="Z812" s="4">
        <f t="shared" si="211"/>
        <v>-2.4000000000000057</v>
      </c>
      <c r="AA812" s="3">
        <v>46.2</v>
      </c>
      <c r="AB812" s="4">
        <f t="shared" si="204"/>
        <v>46.2</v>
      </c>
      <c r="AC812" s="4">
        <f t="shared" si="212"/>
        <v>-1</v>
      </c>
      <c r="AD812" s="3">
        <v>1.44</v>
      </c>
      <c r="AE812" s="4">
        <f t="shared" si="205"/>
        <v>1.44</v>
      </c>
      <c r="AF812" s="4">
        <f t="shared" si="213"/>
        <v>0.20999999999999996</v>
      </c>
      <c r="AG812" s="3">
        <v>0</v>
      </c>
      <c r="AH812" s="3">
        <v>0</v>
      </c>
      <c r="AI812" s="3">
        <v>120</v>
      </c>
      <c r="AJ812" s="3">
        <v>14.6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59</v>
      </c>
      <c r="AT812" s="3">
        <v>82.2</v>
      </c>
      <c r="AU812" s="3">
        <v>74.3</v>
      </c>
      <c r="AV812" s="3">
        <v>90.7</v>
      </c>
      <c r="AW812" s="3">
        <v>0</v>
      </c>
      <c r="AX812" s="3">
        <v>99.9</v>
      </c>
      <c r="AY812" s="3">
        <v>0</v>
      </c>
      <c r="AZ812" s="3">
        <v>1.56</v>
      </c>
      <c r="BA812">
        <v>0</v>
      </c>
      <c r="BB812">
        <v>0</v>
      </c>
      <c r="BC812">
        <v>0</v>
      </c>
      <c r="BD812">
        <v>0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3</v>
      </c>
      <c r="BK812">
        <v>3</v>
      </c>
      <c r="BL812">
        <v>3</v>
      </c>
      <c r="BM812">
        <v>3</v>
      </c>
      <c r="BN812">
        <v>0</v>
      </c>
      <c r="BO812" s="3">
        <v>0</v>
      </c>
      <c r="BP812" s="3">
        <v>0</v>
      </c>
      <c r="BQ812">
        <v>0</v>
      </c>
      <c r="BR812" s="3">
        <v>0</v>
      </c>
      <c r="BS812" s="3">
        <v>0</v>
      </c>
      <c r="BT812" s="3">
        <v>0</v>
      </c>
      <c r="BU812" s="3">
        <v>0</v>
      </c>
      <c r="BV812" s="3">
        <v>24.6</v>
      </c>
      <c r="BW812" s="3">
        <v>24.7</v>
      </c>
      <c r="BX812" s="3">
        <v>24.6</v>
      </c>
      <c r="BY812" s="3">
        <v>25.4</v>
      </c>
      <c r="BZ812" s="3">
        <v>0</v>
      </c>
      <c r="CA812" s="3">
        <v>0.1</v>
      </c>
      <c r="CB812" s="3">
        <v>0.7</v>
      </c>
      <c r="CC812">
        <v>0</v>
      </c>
      <c r="CD812">
        <v>0</v>
      </c>
    </row>
    <row r="813" spans="1:82" x14ac:dyDescent="0.25">
      <c r="A813">
        <v>880</v>
      </c>
      <c r="B813" s="1">
        <v>45867</v>
      </c>
      <c r="C813" s="2">
        <v>0.73521990740740739</v>
      </c>
      <c r="D813" t="s">
        <v>71</v>
      </c>
      <c r="E813" t="s">
        <v>66</v>
      </c>
      <c r="G813">
        <v>325004562</v>
      </c>
      <c r="H813">
        <v>1</v>
      </c>
      <c r="I813" s="4">
        <v>0</v>
      </c>
      <c r="J813" s="4">
        <f t="shared" si="198"/>
        <v>0</v>
      </c>
      <c r="K813" s="4">
        <f t="shared" si="206"/>
        <v>0</v>
      </c>
      <c r="L813" s="4">
        <v>0</v>
      </c>
      <c r="M813" s="4">
        <f t="shared" si="199"/>
        <v>0</v>
      </c>
      <c r="N813" s="4">
        <f t="shared" si="207"/>
        <v>0</v>
      </c>
      <c r="O813" s="4">
        <v>0</v>
      </c>
      <c r="P813" s="4">
        <f t="shared" si="200"/>
        <v>0</v>
      </c>
      <c r="Q813" s="4">
        <f t="shared" si="208"/>
        <v>0</v>
      </c>
      <c r="R813" s="4">
        <v>0</v>
      </c>
      <c r="S813" s="4">
        <f t="shared" si="201"/>
        <v>0</v>
      </c>
      <c r="T813" s="4">
        <f t="shared" si="209"/>
        <v>0</v>
      </c>
      <c r="U813" s="4">
        <v>77</v>
      </c>
      <c r="V813" s="4">
        <f t="shared" si="202"/>
        <v>77</v>
      </c>
      <c r="W813" s="4">
        <f t="shared" si="210"/>
        <v>-3.2000000000000028</v>
      </c>
      <c r="X813" s="4">
        <v>75.099999999999994</v>
      </c>
      <c r="Y813" s="4">
        <f t="shared" si="203"/>
        <v>75.099999999999994</v>
      </c>
      <c r="Z813" s="4">
        <f t="shared" si="211"/>
        <v>4.9000000000000057</v>
      </c>
      <c r="AA813" s="3">
        <v>44.3</v>
      </c>
      <c r="AB813" s="4">
        <f t="shared" si="204"/>
        <v>44.3</v>
      </c>
      <c r="AC813" s="4">
        <f t="shared" si="212"/>
        <v>1.9000000000000057</v>
      </c>
      <c r="AD813" s="3">
        <v>1.64</v>
      </c>
      <c r="AE813" s="4">
        <f t="shared" si="205"/>
        <v>1.64</v>
      </c>
      <c r="AF813" s="4">
        <f t="shared" si="213"/>
        <v>-0.19999999999999996</v>
      </c>
      <c r="AG813" s="3">
        <v>0</v>
      </c>
      <c r="AH813" s="3">
        <v>0</v>
      </c>
      <c r="AI813" s="3">
        <v>120</v>
      </c>
      <c r="AJ813" s="3">
        <v>14.7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63.6</v>
      </c>
      <c r="AT813" s="3">
        <v>86.8</v>
      </c>
      <c r="AU813" s="3">
        <v>72.099999999999994</v>
      </c>
      <c r="AV813" s="3">
        <v>88.5</v>
      </c>
      <c r="AW813" s="3">
        <v>0</v>
      </c>
      <c r="AX813" s="3">
        <v>99.9</v>
      </c>
      <c r="AY813" s="3">
        <v>0</v>
      </c>
      <c r="AZ813" s="3">
        <v>1.76</v>
      </c>
      <c r="BA813">
        <v>0</v>
      </c>
      <c r="BB813">
        <v>0</v>
      </c>
      <c r="BC813">
        <v>0</v>
      </c>
      <c r="BD813">
        <v>0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3</v>
      </c>
      <c r="BK813">
        <v>3</v>
      </c>
      <c r="BL813">
        <v>3</v>
      </c>
      <c r="BM813">
        <v>3</v>
      </c>
      <c r="BN813">
        <v>0</v>
      </c>
      <c r="BO813" s="3">
        <v>0</v>
      </c>
      <c r="BP813" s="3">
        <v>0</v>
      </c>
      <c r="BQ813">
        <v>0</v>
      </c>
      <c r="BR813" s="3">
        <v>0</v>
      </c>
      <c r="BS813" s="3">
        <v>0</v>
      </c>
      <c r="BT813" s="3">
        <v>0</v>
      </c>
      <c r="BU813" s="3">
        <v>0</v>
      </c>
      <c r="BV813" s="3">
        <v>24.4</v>
      </c>
      <c r="BW813" s="3">
        <v>24.7</v>
      </c>
      <c r="BX813" s="3">
        <v>24.5</v>
      </c>
      <c r="BY813" s="3">
        <v>25</v>
      </c>
      <c r="BZ813" s="3">
        <v>0</v>
      </c>
      <c r="CA813" s="3">
        <v>0.1</v>
      </c>
      <c r="CB813" s="3">
        <v>4.9000000000000004</v>
      </c>
      <c r="CC813">
        <v>0</v>
      </c>
      <c r="CD813">
        <v>0</v>
      </c>
    </row>
    <row r="814" spans="1:82" x14ac:dyDescent="0.25">
      <c r="A814">
        <v>881</v>
      </c>
      <c r="B814" s="1">
        <v>45867</v>
      </c>
      <c r="C814" s="2">
        <v>0.73581018518518526</v>
      </c>
      <c r="D814" t="s">
        <v>72</v>
      </c>
      <c r="E814" t="s">
        <v>66</v>
      </c>
      <c r="G814">
        <v>325004562</v>
      </c>
      <c r="H814">
        <v>1</v>
      </c>
      <c r="I814" s="4">
        <v>0</v>
      </c>
      <c r="J814" s="4">
        <f t="shared" si="198"/>
        <v>0</v>
      </c>
      <c r="K814" s="4">
        <f t="shared" si="206"/>
        <v>0</v>
      </c>
      <c r="L814" s="4">
        <v>0</v>
      </c>
      <c r="M814" s="4">
        <f t="shared" si="199"/>
        <v>0</v>
      </c>
      <c r="N814" s="4">
        <f t="shared" si="207"/>
        <v>0</v>
      </c>
      <c r="O814" s="4">
        <v>0</v>
      </c>
      <c r="P814" s="4">
        <f t="shared" si="200"/>
        <v>0</v>
      </c>
      <c r="Q814" s="4">
        <f t="shared" si="208"/>
        <v>0</v>
      </c>
      <c r="R814" s="4">
        <v>0</v>
      </c>
      <c r="S814" s="4">
        <f t="shared" si="201"/>
        <v>0</v>
      </c>
      <c r="T814" s="4">
        <f t="shared" si="209"/>
        <v>0</v>
      </c>
      <c r="U814" s="4">
        <v>72.3</v>
      </c>
      <c r="V814" s="4">
        <f t="shared" si="202"/>
        <v>72.3</v>
      </c>
      <c r="W814" s="4">
        <f t="shared" si="210"/>
        <v>4.7000000000000028</v>
      </c>
      <c r="X814" s="4">
        <v>78.099999999999994</v>
      </c>
      <c r="Y814" s="4">
        <f t="shared" si="203"/>
        <v>78.099999999999994</v>
      </c>
      <c r="Z814" s="4">
        <f t="shared" si="211"/>
        <v>-3</v>
      </c>
      <c r="AA814" s="3">
        <v>45.6</v>
      </c>
      <c r="AB814" s="4">
        <f t="shared" si="204"/>
        <v>45.6</v>
      </c>
      <c r="AC814" s="4">
        <f t="shared" si="212"/>
        <v>-1.3000000000000043</v>
      </c>
      <c r="AD814" s="3">
        <v>1.43</v>
      </c>
      <c r="AE814" s="4">
        <f t="shared" si="205"/>
        <v>1.43</v>
      </c>
      <c r="AF814" s="4">
        <f t="shared" si="213"/>
        <v>0.20999999999999996</v>
      </c>
      <c r="AG814" s="3">
        <v>0</v>
      </c>
      <c r="AH814" s="3">
        <v>0</v>
      </c>
      <c r="AI814" s="3">
        <v>120</v>
      </c>
      <c r="AJ814" s="3">
        <v>14.8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59</v>
      </c>
      <c r="AT814" s="3">
        <v>82.2</v>
      </c>
      <c r="AU814" s="3">
        <v>74.3</v>
      </c>
      <c r="AV814" s="3">
        <v>90.7</v>
      </c>
      <c r="AW814" s="3">
        <v>0</v>
      </c>
      <c r="AX814" s="3">
        <v>99.9</v>
      </c>
      <c r="AY814" s="3">
        <v>0</v>
      </c>
      <c r="AZ814" s="3">
        <v>1.56</v>
      </c>
      <c r="BA814">
        <v>0</v>
      </c>
      <c r="BB814">
        <v>0</v>
      </c>
      <c r="BC814">
        <v>0</v>
      </c>
      <c r="BD814">
        <v>0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3</v>
      </c>
      <c r="BK814">
        <v>3</v>
      </c>
      <c r="BL814">
        <v>3</v>
      </c>
      <c r="BM814">
        <v>3</v>
      </c>
      <c r="BN814">
        <v>0</v>
      </c>
      <c r="BO814" s="3">
        <v>0</v>
      </c>
      <c r="BP814" s="3">
        <v>0</v>
      </c>
      <c r="BQ814">
        <v>0</v>
      </c>
      <c r="BR814" s="3">
        <v>0</v>
      </c>
      <c r="BS814" s="3">
        <v>0</v>
      </c>
      <c r="BT814" s="3">
        <v>0</v>
      </c>
      <c r="BU814" s="3">
        <v>0</v>
      </c>
      <c r="BV814" s="3">
        <v>24.5</v>
      </c>
      <c r="BW814" s="3">
        <v>24.7</v>
      </c>
      <c r="BX814" s="3">
        <v>24.6</v>
      </c>
      <c r="BY814" s="3">
        <v>25.2</v>
      </c>
      <c r="BZ814" s="3">
        <v>0</v>
      </c>
      <c r="CA814" s="3">
        <v>0.1</v>
      </c>
      <c r="CB814" s="3">
        <v>0.5</v>
      </c>
      <c r="CC814">
        <v>0</v>
      </c>
      <c r="CD814">
        <v>0</v>
      </c>
    </row>
    <row r="815" spans="1:82" x14ac:dyDescent="0.25">
      <c r="A815">
        <v>882</v>
      </c>
      <c r="B815" s="1">
        <v>45867</v>
      </c>
      <c r="C815" s="2">
        <v>0.73665509259259254</v>
      </c>
      <c r="D815" t="s">
        <v>71</v>
      </c>
      <c r="E815" t="s">
        <v>66</v>
      </c>
      <c r="G815">
        <v>325004563</v>
      </c>
      <c r="H815">
        <v>1</v>
      </c>
      <c r="I815" s="4">
        <v>0</v>
      </c>
      <c r="J815" s="4">
        <f t="shared" si="198"/>
        <v>0</v>
      </c>
      <c r="K815" s="4">
        <f t="shared" si="206"/>
        <v>0</v>
      </c>
      <c r="L815" s="4">
        <v>0</v>
      </c>
      <c r="M815" s="4">
        <f t="shared" si="199"/>
        <v>0</v>
      </c>
      <c r="N815" s="4">
        <f t="shared" si="207"/>
        <v>0</v>
      </c>
      <c r="O815" s="4">
        <v>0</v>
      </c>
      <c r="P815" s="4">
        <f t="shared" si="200"/>
        <v>0</v>
      </c>
      <c r="Q815" s="4">
        <f t="shared" si="208"/>
        <v>0</v>
      </c>
      <c r="R815" s="4">
        <v>0</v>
      </c>
      <c r="S815" s="4">
        <f t="shared" si="201"/>
        <v>0</v>
      </c>
      <c r="T815" s="4">
        <f t="shared" si="209"/>
        <v>0</v>
      </c>
      <c r="U815" s="4">
        <v>77.599999999999994</v>
      </c>
      <c r="V815" s="4">
        <f t="shared" si="202"/>
        <v>77.599999999999994</v>
      </c>
      <c r="W815" s="4">
        <f t="shared" si="210"/>
        <v>-5.2999999999999972</v>
      </c>
      <c r="X815" s="4">
        <v>76</v>
      </c>
      <c r="Y815" s="4">
        <f t="shared" si="203"/>
        <v>76</v>
      </c>
      <c r="Z815" s="4">
        <f t="shared" si="211"/>
        <v>2.0999999999999943</v>
      </c>
      <c r="AA815" s="3">
        <v>44.7</v>
      </c>
      <c r="AB815" s="4">
        <f t="shared" si="204"/>
        <v>44.7</v>
      </c>
      <c r="AC815" s="4">
        <f t="shared" si="212"/>
        <v>0.89999999999999858</v>
      </c>
      <c r="AD815" s="3">
        <v>1.65</v>
      </c>
      <c r="AE815" s="4">
        <f t="shared" si="205"/>
        <v>1.65</v>
      </c>
      <c r="AF815" s="4">
        <f t="shared" si="213"/>
        <v>-0.21999999999999997</v>
      </c>
      <c r="AG815" s="3">
        <v>0</v>
      </c>
      <c r="AH815" s="3">
        <v>0</v>
      </c>
      <c r="AI815" s="3">
        <v>120</v>
      </c>
      <c r="AJ815" s="3">
        <v>14.7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63.6</v>
      </c>
      <c r="AT815" s="3">
        <v>86.8</v>
      </c>
      <c r="AU815" s="3">
        <v>72.099999999999994</v>
      </c>
      <c r="AV815" s="3">
        <v>88.5</v>
      </c>
      <c r="AW815" s="3">
        <v>0</v>
      </c>
      <c r="AX815" s="3">
        <v>99.9</v>
      </c>
      <c r="AY815" s="3">
        <v>0</v>
      </c>
      <c r="AZ815" s="3">
        <v>1.76</v>
      </c>
      <c r="BA815">
        <v>0</v>
      </c>
      <c r="BB815">
        <v>0</v>
      </c>
      <c r="BC815">
        <v>0</v>
      </c>
      <c r="BD815">
        <v>0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3</v>
      </c>
      <c r="BK815">
        <v>3</v>
      </c>
      <c r="BL815">
        <v>3</v>
      </c>
      <c r="BM815">
        <v>3</v>
      </c>
      <c r="BN815">
        <v>0</v>
      </c>
      <c r="BO815" s="3">
        <v>0</v>
      </c>
      <c r="BP815" s="3">
        <v>0</v>
      </c>
      <c r="BQ815">
        <v>0</v>
      </c>
      <c r="BR815" s="3">
        <v>0</v>
      </c>
      <c r="BS815" s="3">
        <v>0</v>
      </c>
      <c r="BT815" s="3">
        <v>0</v>
      </c>
      <c r="BU815" s="3">
        <v>0</v>
      </c>
      <c r="BV815" s="3">
        <v>24.5</v>
      </c>
      <c r="BW815" s="3">
        <v>24.8</v>
      </c>
      <c r="BX815" s="3">
        <v>24.6</v>
      </c>
      <c r="BY815" s="3">
        <v>25.1</v>
      </c>
      <c r="BZ815" s="3">
        <v>0</v>
      </c>
      <c r="CA815" s="3">
        <v>0.1</v>
      </c>
      <c r="CB815" s="3">
        <v>5.0999999999999996</v>
      </c>
      <c r="CC815">
        <v>0</v>
      </c>
      <c r="CD815">
        <v>0</v>
      </c>
    </row>
    <row r="816" spans="1:82" x14ac:dyDescent="0.25">
      <c r="A816">
        <v>883</v>
      </c>
      <c r="B816" s="1">
        <v>45867</v>
      </c>
      <c r="C816" s="2">
        <v>0.73723379629629626</v>
      </c>
      <c r="D816" t="s">
        <v>72</v>
      </c>
      <c r="E816" t="s">
        <v>66</v>
      </c>
      <c r="G816">
        <v>325004563</v>
      </c>
      <c r="H816">
        <v>1</v>
      </c>
      <c r="I816" s="4">
        <v>0</v>
      </c>
      <c r="J816" s="4">
        <f t="shared" si="198"/>
        <v>0</v>
      </c>
      <c r="K816" s="4">
        <f t="shared" si="206"/>
        <v>0</v>
      </c>
      <c r="L816" s="4">
        <v>0</v>
      </c>
      <c r="M816" s="4">
        <f t="shared" si="199"/>
        <v>0</v>
      </c>
      <c r="N816" s="4">
        <f t="shared" si="207"/>
        <v>0</v>
      </c>
      <c r="O816" s="4">
        <v>0</v>
      </c>
      <c r="P816" s="4">
        <f t="shared" si="200"/>
        <v>0</v>
      </c>
      <c r="Q816" s="4">
        <f t="shared" si="208"/>
        <v>0</v>
      </c>
      <c r="R816" s="4">
        <v>0</v>
      </c>
      <c r="S816" s="4">
        <f t="shared" si="201"/>
        <v>0</v>
      </c>
      <c r="T816" s="4">
        <f t="shared" si="209"/>
        <v>0</v>
      </c>
      <c r="U816" s="4">
        <v>72.3</v>
      </c>
      <c r="V816" s="4">
        <f t="shared" si="202"/>
        <v>72.3</v>
      </c>
      <c r="W816" s="4">
        <f t="shared" si="210"/>
        <v>5.2999999999999972</v>
      </c>
      <c r="X816" s="4">
        <v>78.3</v>
      </c>
      <c r="Y816" s="4">
        <f t="shared" si="203"/>
        <v>78.3</v>
      </c>
      <c r="Z816" s="4">
        <f t="shared" si="211"/>
        <v>-2.2999999999999972</v>
      </c>
      <c r="AA816" s="3">
        <v>45.7</v>
      </c>
      <c r="AB816" s="4">
        <f t="shared" si="204"/>
        <v>45.7</v>
      </c>
      <c r="AC816" s="4">
        <f t="shared" si="212"/>
        <v>-1</v>
      </c>
      <c r="AD816" s="3">
        <v>1.43</v>
      </c>
      <c r="AE816" s="4">
        <f t="shared" si="205"/>
        <v>1.43</v>
      </c>
      <c r="AF816" s="4">
        <f t="shared" si="213"/>
        <v>0.21999999999999997</v>
      </c>
      <c r="AG816" s="3">
        <v>0</v>
      </c>
      <c r="AH816" s="3">
        <v>0</v>
      </c>
      <c r="AI816" s="3">
        <v>120</v>
      </c>
      <c r="AJ816" s="3">
        <v>14.7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59</v>
      </c>
      <c r="AT816" s="3">
        <v>82.2</v>
      </c>
      <c r="AU816" s="3">
        <v>74.3</v>
      </c>
      <c r="AV816" s="3">
        <v>90.7</v>
      </c>
      <c r="AW816" s="3">
        <v>0</v>
      </c>
      <c r="AX816" s="3">
        <v>99.9</v>
      </c>
      <c r="AY816" s="3">
        <v>0</v>
      </c>
      <c r="AZ816" s="3">
        <v>1.56</v>
      </c>
      <c r="BA816">
        <v>0</v>
      </c>
      <c r="BB816">
        <v>0</v>
      </c>
      <c r="BC816">
        <v>0</v>
      </c>
      <c r="BD816">
        <v>0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3</v>
      </c>
      <c r="BK816">
        <v>3</v>
      </c>
      <c r="BL816">
        <v>3</v>
      </c>
      <c r="BM816">
        <v>3</v>
      </c>
      <c r="BN816">
        <v>0</v>
      </c>
      <c r="BO816" s="3">
        <v>0</v>
      </c>
      <c r="BP816" s="3">
        <v>0</v>
      </c>
      <c r="BQ816">
        <v>0</v>
      </c>
      <c r="BR816" s="3">
        <v>0</v>
      </c>
      <c r="BS816" s="3">
        <v>0</v>
      </c>
      <c r="BT816" s="3">
        <v>0</v>
      </c>
      <c r="BU816" s="3">
        <v>0</v>
      </c>
      <c r="BV816" s="3">
        <v>24.5</v>
      </c>
      <c r="BW816" s="3">
        <v>24.7</v>
      </c>
      <c r="BX816" s="3">
        <v>24.6</v>
      </c>
      <c r="BY816" s="3">
        <v>25.1</v>
      </c>
      <c r="BZ816" s="3">
        <v>0</v>
      </c>
      <c r="CA816" s="3">
        <v>0.1</v>
      </c>
      <c r="CB816" s="3">
        <v>0.6</v>
      </c>
      <c r="CC816">
        <v>0</v>
      </c>
      <c r="CD816">
        <v>0</v>
      </c>
    </row>
    <row r="817" spans="1:82" x14ac:dyDescent="0.25">
      <c r="A817">
        <v>884</v>
      </c>
      <c r="B817" s="1">
        <v>45867</v>
      </c>
      <c r="C817" s="2">
        <v>0.73807870370370365</v>
      </c>
      <c r="D817" t="s">
        <v>71</v>
      </c>
      <c r="E817" t="s">
        <v>66</v>
      </c>
      <c r="G817">
        <v>325004564</v>
      </c>
      <c r="H817">
        <v>1</v>
      </c>
      <c r="I817" s="4">
        <v>0</v>
      </c>
      <c r="J817" s="4">
        <f t="shared" si="198"/>
        <v>0</v>
      </c>
      <c r="K817" s="4">
        <f t="shared" si="206"/>
        <v>0</v>
      </c>
      <c r="L817" s="4">
        <v>0</v>
      </c>
      <c r="M817" s="4">
        <f t="shared" si="199"/>
        <v>0</v>
      </c>
      <c r="N817" s="4">
        <f t="shared" si="207"/>
        <v>0</v>
      </c>
      <c r="O817" s="4">
        <v>0</v>
      </c>
      <c r="P817" s="4">
        <f t="shared" si="200"/>
        <v>0</v>
      </c>
      <c r="Q817" s="4">
        <f t="shared" si="208"/>
        <v>0</v>
      </c>
      <c r="R817" s="4">
        <v>0</v>
      </c>
      <c r="S817" s="4">
        <f t="shared" si="201"/>
        <v>0</v>
      </c>
      <c r="T817" s="4">
        <f t="shared" si="209"/>
        <v>0</v>
      </c>
      <c r="U817" s="4">
        <v>77.2</v>
      </c>
      <c r="V817" s="4">
        <f t="shared" si="202"/>
        <v>77.2</v>
      </c>
      <c r="W817" s="4">
        <f t="shared" si="210"/>
        <v>-4.9000000000000057</v>
      </c>
      <c r="X817" s="4">
        <v>74.900000000000006</v>
      </c>
      <c r="Y817" s="4">
        <f t="shared" si="203"/>
        <v>74.900000000000006</v>
      </c>
      <c r="Z817" s="4">
        <f t="shared" si="211"/>
        <v>3.3999999999999915</v>
      </c>
      <c r="AA817" s="3">
        <v>44.3</v>
      </c>
      <c r="AB817" s="4">
        <f t="shared" si="204"/>
        <v>44.3</v>
      </c>
      <c r="AC817" s="4">
        <f t="shared" si="212"/>
        <v>1.4000000000000057</v>
      </c>
      <c r="AD817" s="3">
        <v>1.67</v>
      </c>
      <c r="AE817" s="4">
        <f t="shared" si="205"/>
        <v>1.67</v>
      </c>
      <c r="AF817" s="4">
        <f t="shared" si="213"/>
        <v>-0.24</v>
      </c>
      <c r="AG817" s="3">
        <v>0</v>
      </c>
      <c r="AH817" s="3">
        <v>0</v>
      </c>
      <c r="AI817" s="3">
        <v>120</v>
      </c>
      <c r="AJ817" s="3">
        <v>14.8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63.6</v>
      </c>
      <c r="AT817" s="3">
        <v>86.8</v>
      </c>
      <c r="AU817" s="3">
        <v>72.099999999999994</v>
      </c>
      <c r="AV817" s="3">
        <v>88.5</v>
      </c>
      <c r="AW817" s="3">
        <v>0</v>
      </c>
      <c r="AX817" s="3">
        <v>99.9</v>
      </c>
      <c r="AY817" s="3">
        <v>0</v>
      </c>
      <c r="AZ817" s="3">
        <v>1.76</v>
      </c>
      <c r="BA817">
        <v>0</v>
      </c>
      <c r="BB817">
        <v>0</v>
      </c>
      <c r="BC817">
        <v>0</v>
      </c>
      <c r="BD817">
        <v>0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3</v>
      </c>
      <c r="BK817">
        <v>3</v>
      </c>
      <c r="BL817">
        <v>3</v>
      </c>
      <c r="BM817">
        <v>3</v>
      </c>
      <c r="BN817">
        <v>0</v>
      </c>
      <c r="BO817" s="3">
        <v>0</v>
      </c>
      <c r="BP817" s="3">
        <v>0</v>
      </c>
      <c r="BQ817">
        <v>0</v>
      </c>
      <c r="BR817" s="3">
        <v>0</v>
      </c>
      <c r="BS817" s="3">
        <v>0</v>
      </c>
      <c r="BT817" s="3">
        <v>0</v>
      </c>
      <c r="BU817" s="3">
        <v>0</v>
      </c>
      <c r="BV817" s="3">
        <v>24.3</v>
      </c>
      <c r="BW817" s="3">
        <v>24.6</v>
      </c>
      <c r="BX817" s="3">
        <v>24.5</v>
      </c>
      <c r="BY817" s="3">
        <v>25</v>
      </c>
      <c r="BZ817" s="3">
        <v>0</v>
      </c>
      <c r="CA817" s="3">
        <v>0.1</v>
      </c>
      <c r="CB817" s="3">
        <v>4.7</v>
      </c>
      <c r="CC817">
        <v>0</v>
      </c>
      <c r="CD817">
        <v>0</v>
      </c>
    </row>
    <row r="818" spans="1:82" x14ac:dyDescent="0.25">
      <c r="A818">
        <v>885</v>
      </c>
      <c r="B818" s="1">
        <v>45867</v>
      </c>
      <c r="C818" s="2">
        <v>0.73866898148148152</v>
      </c>
      <c r="D818" t="s">
        <v>72</v>
      </c>
      <c r="E818" t="s">
        <v>66</v>
      </c>
      <c r="G818">
        <v>325004564</v>
      </c>
      <c r="H818">
        <v>1</v>
      </c>
      <c r="I818" s="4">
        <v>0</v>
      </c>
      <c r="J818" s="4">
        <f t="shared" si="198"/>
        <v>0</v>
      </c>
      <c r="K818" s="4">
        <f t="shared" si="206"/>
        <v>0</v>
      </c>
      <c r="L818" s="4">
        <v>0</v>
      </c>
      <c r="M818" s="4">
        <f t="shared" si="199"/>
        <v>0</v>
      </c>
      <c r="N818" s="4">
        <f t="shared" si="207"/>
        <v>0</v>
      </c>
      <c r="O818" s="4">
        <v>0</v>
      </c>
      <c r="P818" s="4">
        <f t="shared" si="200"/>
        <v>0</v>
      </c>
      <c r="Q818" s="4">
        <f t="shared" si="208"/>
        <v>0</v>
      </c>
      <c r="R818" s="4">
        <v>0</v>
      </c>
      <c r="S818" s="4">
        <f t="shared" si="201"/>
        <v>0</v>
      </c>
      <c r="T818" s="4">
        <f t="shared" si="209"/>
        <v>0</v>
      </c>
      <c r="U818" s="4">
        <v>71.8</v>
      </c>
      <c r="V818" s="4">
        <f t="shared" si="202"/>
        <v>71.8</v>
      </c>
      <c r="W818" s="4">
        <f t="shared" si="210"/>
        <v>5.4000000000000057</v>
      </c>
      <c r="X818" s="4">
        <v>77.3</v>
      </c>
      <c r="Y818" s="4">
        <f t="shared" si="203"/>
        <v>77.3</v>
      </c>
      <c r="Z818" s="4">
        <f t="shared" si="211"/>
        <v>-2.3999999999999915</v>
      </c>
      <c r="AA818" s="3">
        <v>45.4</v>
      </c>
      <c r="AB818" s="4">
        <f t="shared" si="204"/>
        <v>45.4</v>
      </c>
      <c r="AC818" s="4">
        <f t="shared" si="212"/>
        <v>-1.1000000000000014</v>
      </c>
      <c r="AD818" s="3">
        <v>1.45</v>
      </c>
      <c r="AE818" s="4">
        <f t="shared" si="205"/>
        <v>1.45</v>
      </c>
      <c r="AF818" s="4">
        <f t="shared" si="213"/>
        <v>0.21999999999999997</v>
      </c>
      <c r="AG818" s="3">
        <v>0</v>
      </c>
      <c r="AH818" s="3">
        <v>0</v>
      </c>
      <c r="AI818" s="3">
        <v>120</v>
      </c>
      <c r="AJ818" s="3">
        <v>14.8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59</v>
      </c>
      <c r="AT818" s="3">
        <v>82.2</v>
      </c>
      <c r="AU818" s="3">
        <v>74.3</v>
      </c>
      <c r="AV818" s="3">
        <v>90.7</v>
      </c>
      <c r="AW818" s="3">
        <v>0</v>
      </c>
      <c r="AX818" s="3">
        <v>99.9</v>
      </c>
      <c r="AY818" s="3">
        <v>0</v>
      </c>
      <c r="AZ818" s="3">
        <v>1.56</v>
      </c>
      <c r="BA818">
        <v>0</v>
      </c>
      <c r="BB818">
        <v>0</v>
      </c>
      <c r="BC818">
        <v>0</v>
      </c>
      <c r="BD818">
        <v>0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3</v>
      </c>
      <c r="BK818">
        <v>3</v>
      </c>
      <c r="BL818">
        <v>3</v>
      </c>
      <c r="BM818">
        <v>3</v>
      </c>
      <c r="BN818">
        <v>0</v>
      </c>
      <c r="BO818" s="3">
        <v>0</v>
      </c>
      <c r="BP818" s="3">
        <v>0</v>
      </c>
      <c r="BQ818">
        <v>0</v>
      </c>
      <c r="BR818" s="3">
        <v>0</v>
      </c>
      <c r="BS818" s="3">
        <v>0</v>
      </c>
      <c r="BT818" s="3">
        <v>0</v>
      </c>
      <c r="BU818" s="3">
        <v>0</v>
      </c>
      <c r="BV818" s="3">
        <v>24.3</v>
      </c>
      <c r="BW818" s="3">
        <v>24.7</v>
      </c>
      <c r="BX818" s="3">
        <v>24.5</v>
      </c>
      <c r="BY818" s="3">
        <v>25.1</v>
      </c>
      <c r="BZ818" s="3">
        <v>0</v>
      </c>
      <c r="CA818" s="3">
        <v>0.1</v>
      </c>
      <c r="CB818" s="3">
        <v>0.6</v>
      </c>
      <c r="CC818">
        <v>0</v>
      </c>
      <c r="CD818">
        <v>0</v>
      </c>
    </row>
    <row r="819" spans="1:82" x14ac:dyDescent="0.25">
      <c r="A819">
        <v>886</v>
      </c>
      <c r="B819" s="1">
        <v>45867</v>
      </c>
      <c r="C819" s="2">
        <v>0.73953703703703699</v>
      </c>
      <c r="D819" t="s">
        <v>71</v>
      </c>
      <c r="E819" t="s">
        <v>66</v>
      </c>
      <c r="G819">
        <v>325004565</v>
      </c>
      <c r="H819">
        <v>1</v>
      </c>
      <c r="I819" s="4">
        <v>0</v>
      </c>
      <c r="J819" s="4">
        <f t="shared" si="198"/>
        <v>0</v>
      </c>
      <c r="K819" s="4">
        <f t="shared" si="206"/>
        <v>0</v>
      </c>
      <c r="L819" s="4">
        <v>0</v>
      </c>
      <c r="M819" s="4">
        <f t="shared" si="199"/>
        <v>0</v>
      </c>
      <c r="N819" s="4">
        <f t="shared" si="207"/>
        <v>0</v>
      </c>
      <c r="O819" s="4">
        <v>0</v>
      </c>
      <c r="P819" s="4">
        <f t="shared" si="200"/>
        <v>0</v>
      </c>
      <c r="Q819" s="4">
        <f t="shared" si="208"/>
        <v>0</v>
      </c>
      <c r="R819" s="4">
        <v>0</v>
      </c>
      <c r="S819" s="4">
        <f t="shared" si="201"/>
        <v>0</v>
      </c>
      <c r="T819" s="4">
        <f t="shared" si="209"/>
        <v>0</v>
      </c>
      <c r="U819" s="4">
        <v>76.8</v>
      </c>
      <c r="V819" s="4">
        <f t="shared" si="202"/>
        <v>76.8</v>
      </c>
      <c r="W819" s="4">
        <f t="shared" si="210"/>
        <v>-5</v>
      </c>
      <c r="X819" s="4">
        <v>75.8</v>
      </c>
      <c r="Y819" s="4">
        <f t="shared" si="203"/>
        <v>75.8</v>
      </c>
      <c r="Z819" s="4">
        <f t="shared" si="211"/>
        <v>1.5</v>
      </c>
      <c r="AA819" s="3">
        <v>44.4</v>
      </c>
      <c r="AB819" s="4">
        <f t="shared" si="204"/>
        <v>44.4</v>
      </c>
      <c r="AC819" s="4">
        <f t="shared" si="212"/>
        <v>1</v>
      </c>
      <c r="AD819" s="3">
        <v>1.64</v>
      </c>
      <c r="AE819" s="4">
        <f t="shared" si="205"/>
        <v>1.64</v>
      </c>
      <c r="AF819" s="4">
        <f t="shared" si="213"/>
        <v>-0.18999999999999995</v>
      </c>
      <c r="AG819" s="3">
        <v>0</v>
      </c>
      <c r="AH819" s="3">
        <v>0</v>
      </c>
      <c r="AI819" s="3">
        <v>120</v>
      </c>
      <c r="AJ819" s="3">
        <v>14.7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63.6</v>
      </c>
      <c r="AT819" s="3">
        <v>86.8</v>
      </c>
      <c r="AU819" s="3">
        <v>72.099999999999994</v>
      </c>
      <c r="AV819" s="3">
        <v>88.5</v>
      </c>
      <c r="AW819" s="3">
        <v>0</v>
      </c>
      <c r="AX819" s="3">
        <v>99.9</v>
      </c>
      <c r="AY819" s="3">
        <v>0</v>
      </c>
      <c r="AZ819" s="3">
        <v>1.76</v>
      </c>
      <c r="BA819">
        <v>0</v>
      </c>
      <c r="BB819">
        <v>0</v>
      </c>
      <c r="BC819">
        <v>0</v>
      </c>
      <c r="BD819">
        <v>0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3</v>
      </c>
      <c r="BK819">
        <v>3</v>
      </c>
      <c r="BL819">
        <v>3</v>
      </c>
      <c r="BM819">
        <v>3</v>
      </c>
      <c r="BN819">
        <v>0</v>
      </c>
      <c r="BO819" s="3">
        <v>0</v>
      </c>
      <c r="BP819" s="3">
        <v>0</v>
      </c>
      <c r="BQ819">
        <v>0</v>
      </c>
      <c r="BR819" s="3">
        <v>0</v>
      </c>
      <c r="BS819" s="3">
        <v>0</v>
      </c>
      <c r="BT819" s="3">
        <v>0</v>
      </c>
      <c r="BU819" s="3">
        <v>0</v>
      </c>
      <c r="BV819" s="3">
        <v>24.3</v>
      </c>
      <c r="BW819" s="3">
        <v>24.6</v>
      </c>
      <c r="BX819" s="3">
        <v>24.6</v>
      </c>
      <c r="BY819" s="3">
        <v>25.1</v>
      </c>
      <c r="BZ819" s="3">
        <v>0</v>
      </c>
      <c r="CA819" s="3">
        <v>0.1</v>
      </c>
      <c r="CB819" s="3">
        <v>4.9000000000000004</v>
      </c>
      <c r="CC819">
        <v>0</v>
      </c>
      <c r="CD819">
        <v>0</v>
      </c>
    </row>
    <row r="820" spans="1:82" x14ac:dyDescent="0.25">
      <c r="A820">
        <v>887</v>
      </c>
      <c r="B820" s="1">
        <v>45867</v>
      </c>
      <c r="C820" s="2">
        <v>0.74012731481481486</v>
      </c>
      <c r="D820" t="s">
        <v>72</v>
      </c>
      <c r="E820" t="s">
        <v>66</v>
      </c>
      <c r="G820">
        <v>325004565</v>
      </c>
      <c r="H820">
        <v>1</v>
      </c>
      <c r="I820" s="4">
        <v>0</v>
      </c>
      <c r="J820" s="4">
        <f t="shared" si="198"/>
        <v>0</v>
      </c>
      <c r="K820" s="4">
        <f t="shared" si="206"/>
        <v>0</v>
      </c>
      <c r="L820" s="4">
        <v>0</v>
      </c>
      <c r="M820" s="4">
        <f t="shared" si="199"/>
        <v>0</v>
      </c>
      <c r="N820" s="4">
        <f t="shared" si="207"/>
        <v>0</v>
      </c>
      <c r="O820" s="4">
        <v>0</v>
      </c>
      <c r="P820" s="4">
        <f t="shared" si="200"/>
        <v>0</v>
      </c>
      <c r="Q820" s="4">
        <f t="shared" si="208"/>
        <v>0</v>
      </c>
      <c r="R820" s="4">
        <v>0</v>
      </c>
      <c r="S820" s="4">
        <f t="shared" si="201"/>
        <v>0</v>
      </c>
      <c r="T820" s="4">
        <f t="shared" si="209"/>
        <v>0</v>
      </c>
      <c r="U820" s="4">
        <v>71.599999999999994</v>
      </c>
      <c r="V820" s="4">
        <f t="shared" si="202"/>
        <v>71.599999999999994</v>
      </c>
      <c r="W820" s="4">
        <f t="shared" si="210"/>
        <v>5.2000000000000028</v>
      </c>
      <c r="X820" s="4">
        <v>77.599999999999994</v>
      </c>
      <c r="Y820" s="4">
        <f t="shared" si="203"/>
        <v>77.599999999999994</v>
      </c>
      <c r="Z820" s="4">
        <f t="shared" si="211"/>
        <v>-1.7999999999999972</v>
      </c>
      <c r="AA820" s="3">
        <v>45</v>
      </c>
      <c r="AB820" s="4">
        <f t="shared" si="204"/>
        <v>45</v>
      </c>
      <c r="AC820" s="4">
        <f t="shared" si="212"/>
        <v>-0.60000000000000142</v>
      </c>
      <c r="AD820" s="3">
        <v>1.42</v>
      </c>
      <c r="AE820" s="4">
        <f t="shared" si="205"/>
        <v>1.42</v>
      </c>
      <c r="AF820" s="4">
        <f t="shared" si="213"/>
        <v>0.21999999999999997</v>
      </c>
      <c r="AG820" s="3">
        <v>0</v>
      </c>
      <c r="AH820" s="3">
        <v>0</v>
      </c>
      <c r="AI820" s="3">
        <v>120</v>
      </c>
      <c r="AJ820" s="3">
        <v>14.8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59</v>
      </c>
      <c r="AT820" s="3">
        <v>82.2</v>
      </c>
      <c r="AU820" s="3">
        <v>74.3</v>
      </c>
      <c r="AV820" s="3">
        <v>90.7</v>
      </c>
      <c r="AW820" s="3">
        <v>0</v>
      </c>
      <c r="AX820" s="3">
        <v>99.9</v>
      </c>
      <c r="AY820" s="3">
        <v>0</v>
      </c>
      <c r="AZ820" s="3">
        <v>1.56</v>
      </c>
      <c r="BA820">
        <v>0</v>
      </c>
      <c r="BB820">
        <v>0</v>
      </c>
      <c r="BC820">
        <v>0</v>
      </c>
      <c r="BD820">
        <v>0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3</v>
      </c>
      <c r="BK820">
        <v>3</v>
      </c>
      <c r="BL820">
        <v>3</v>
      </c>
      <c r="BM820">
        <v>3</v>
      </c>
      <c r="BN820">
        <v>0</v>
      </c>
      <c r="BO820" s="3">
        <v>0</v>
      </c>
      <c r="BP820" s="3">
        <v>0</v>
      </c>
      <c r="BQ820">
        <v>0</v>
      </c>
      <c r="BR820" s="3">
        <v>0</v>
      </c>
      <c r="BS820" s="3">
        <v>0</v>
      </c>
      <c r="BT820" s="3">
        <v>0</v>
      </c>
      <c r="BU820" s="3">
        <v>0</v>
      </c>
      <c r="BV820" s="3">
        <v>24.3</v>
      </c>
      <c r="BW820" s="3">
        <v>24.6</v>
      </c>
      <c r="BX820" s="3">
        <v>24.6</v>
      </c>
      <c r="BY820" s="3">
        <v>25.1</v>
      </c>
      <c r="BZ820" s="3">
        <v>0</v>
      </c>
      <c r="CA820" s="3">
        <v>0.1</v>
      </c>
      <c r="CB820" s="3">
        <v>1.2</v>
      </c>
      <c r="CC820">
        <v>0</v>
      </c>
      <c r="CD820">
        <v>0</v>
      </c>
    </row>
    <row r="821" spans="1:82" x14ac:dyDescent="0.25">
      <c r="A821">
        <v>888</v>
      </c>
      <c r="B821" s="1">
        <v>45867</v>
      </c>
      <c r="C821" s="2">
        <v>0.74121527777777774</v>
      </c>
      <c r="D821" t="s">
        <v>71</v>
      </c>
      <c r="E821" t="s">
        <v>66</v>
      </c>
      <c r="G821">
        <v>325004566</v>
      </c>
      <c r="H821">
        <v>1</v>
      </c>
      <c r="I821" s="4">
        <v>0</v>
      </c>
      <c r="J821" s="4">
        <f t="shared" si="198"/>
        <v>0</v>
      </c>
      <c r="K821" s="4">
        <f t="shared" si="206"/>
        <v>0</v>
      </c>
      <c r="L821" s="4">
        <v>0</v>
      </c>
      <c r="M821" s="4">
        <f t="shared" si="199"/>
        <v>0</v>
      </c>
      <c r="N821" s="4">
        <f t="shared" si="207"/>
        <v>0</v>
      </c>
      <c r="O821" s="4">
        <v>0</v>
      </c>
      <c r="P821" s="4">
        <f t="shared" si="200"/>
        <v>0</v>
      </c>
      <c r="Q821" s="4">
        <f t="shared" si="208"/>
        <v>0</v>
      </c>
      <c r="R821" s="4">
        <v>0</v>
      </c>
      <c r="S821" s="4">
        <f t="shared" si="201"/>
        <v>0</v>
      </c>
      <c r="T821" s="4">
        <f t="shared" si="209"/>
        <v>0</v>
      </c>
      <c r="U821" s="4">
        <v>78.400000000000006</v>
      </c>
      <c r="V821" s="4">
        <f t="shared" si="202"/>
        <v>78.400000000000006</v>
      </c>
      <c r="W821" s="4">
        <f t="shared" si="210"/>
        <v>-6.8000000000000114</v>
      </c>
      <c r="X821" s="4">
        <v>76.099999999999994</v>
      </c>
      <c r="Y821" s="4">
        <f t="shared" si="203"/>
        <v>76.099999999999994</v>
      </c>
      <c r="Z821" s="4">
        <f t="shared" si="211"/>
        <v>1.5</v>
      </c>
      <c r="AA821" s="3">
        <v>44.6</v>
      </c>
      <c r="AB821" s="4">
        <f t="shared" si="204"/>
        <v>44.6</v>
      </c>
      <c r="AC821" s="4">
        <f t="shared" si="212"/>
        <v>0.39999999999999858</v>
      </c>
      <c r="AD821" s="3">
        <v>1.65</v>
      </c>
      <c r="AE821" s="4">
        <f t="shared" si="205"/>
        <v>1.65</v>
      </c>
      <c r="AF821" s="4">
        <f t="shared" si="213"/>
        <v>-0.22999999999999998</v>
      </c>
      <c r="AG821" s="3">
        <v>0</v>
      </c>
      <c r="AH821" s="3">
        <v>0</v>
      </c>
      <c r="AI821" s="3">
        <v>120</v>
      </c>
      <c r="AJ821" s="3">
        <v>14.7</v>
      </c>
      <c r="AK821" s="3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63.6</v>
      </c>
      <c r="AT821" s="3">
        <v>86.8</v>
      </c>
      <c r="AU821" s="3">
        <v>72.099999999999994</v>
      </c>
      <c r="AV821" s="3">
        <v>88.5</v>
      </c>
      <c r="AW821" s="3">
        <v>0</v>
      </c>
      <c r="AX821" s="3">
        <v>99.9</v>
      </c>
      <c r="AY821" s="3">
        <v>0</v>
      </c>
      <c r="AZ821" s="3">
        <v>1.76</v>
      </c>
      <c r="BA821">
        <v>0</v>
      </c>
      <c r="BB821">
        <v>0</v>
      </c>
      <c r="BC821">
        <v>0</v>
      </c>
      <c r="BD821">
        <v>0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3</v>
      </c>
      <c r="BK821">
        <v>3</v>
      </c>
      <c r="BL821">
        <v>3</v>
      </c>
      <c r="BM821">
        <v>3</v>
      </c>
      <c r="BN821">
        <v>0</v>
      </c>
      <c r="BO821" s="3">
        <v>0</v>
      </c>
      <c r="BP821" s="3">
        <v>0</v>
      </c>
      <c r="BQ821">
        <v>0</v>
      </c>
      <c r="BR821" s="3">
        <v>0</v>
      </c>
      <c r="BS821" s="3">
        <v>0</v>
      </c>
      <c r="BT821" s="3">
        <v>0</v>
      </c>
      <c r="BU821" s="3">
        <v>0</v>
      </c>
      <c r="BV821" s="3">
        <v>24.3</v>
      </c>
      <c r="BW821" s="3">
        <v>24.6</v>
      </c>
      <c r="BX821" s="3">
        <v>24.6</v>
      </c>
      <c r="BY821" s="3">
        <v>25.1</v>
      </c>
      <c r="BZ821" s="3">
        <v>0</v>
      </c>
      <c r="CA821" s="3">
        <v>0.1</v>
      </c>
      <c r="CB821" s="3">
        <v>6.6</v>
      </c>
      <c r="CC821">
        <v>0</v>
      </c>
      <c r="CD821">
        <v>0</v>
      </c>
    </row>
    <row r="822" spans="1:82" x14ac:dyDescent="0.25">
      <c r="A822">
        <v>889</v>
      </c>
      <c r="B822" s="1">
        <v>45867</v>
      </c>
      <c r="C822" s="2">
        <v>0.74181712962962953</v>
      </c>
      <c r="D822" t="s">
        <v>72</v>
      </c>
      <c r="E822" t="s">
        <v>66</v>
      </c>
      <c r="G822">
        <v>325004566</v>
      </c>
      <c r="H822">
        <v>1</v>
      </c>
      <c r="I822" s="4">
        <v>0</v>
      </c>
      <c r="J822" s="4">
        <f t="shared" si="198"/>
        <v>0</v>
      </c>
      <c r="K822" s="4">
        <f t="shared" si="206"/>
        <v>0</v>
      </c>
      <c r="L822" s="4">
        <v>0</v>
      </c>
      <c r="M822" s="4">
        <f t="shared" si="199"/>
        <v>0</v>
      </c>
      <c r="N822" s="4">
        <f t="shared" si="207"/>
        <v>0</v>
      </c>
      <c r="O822" s="4">
        <v>0</v>
      </c>
      <c r="P822" s="4">
        <f t="shared" si="200"/>
        <v>0</v>
      </c>
      <c r="Q822" s="4">
        <f t="shared" si="208"/>
        <v>0</v>
      </c>
      <c r="R822" s="4">
        <v>0</v>
      </c>
      <c r="S822" s="4">
        <f t="shared" si="201"/>
        <v>0</v>
      </c>
      <c r="T822" s="4">
        <f t="shared" si="209"/>
        <v>0</v>
      </c>
      <c r="U822" s="4">
        <v>72.599999999999994</v>
      </c>
      <c r="V822" s="4">
        <f t="shared" si="202"/>
        <v>72.599999999999994</v>
      </c>
      <c r="W822" s="4">
        <f t="shared" si="210"/>
        <v>5.8000000000000114</v>
      </c>
      <c r="X822" s="4">
        <v>78</v>
      </c>
      <c r="Y822" s="4">
        <f t="shared" si="203"/>
        <v>78</v>
      </c>
      <c r="Z822" s="4">
        <f t="shared" si="211"/>
        <v>-1.9000000000000057</v>
      </c>
      <c r="AA822" s="3">
        <v>45.7</v>
      </c>
      <c r="AB822" s="4">
        <f t="shared" si="204"/>
        <v>45.7</v>
      </c>
      <c r="AC822" s="4">
        <f t="shared" si="212"/>
        <v>-1.1000000000000014</v>
      </c>
      <c r="AD822" s="3">
        <v>1.42</v>
      </c>
      <c r="AE822" s="4">
        <f t="shared" si="205"/>
        <v>1.42</v>
      </c>
      <c r="AF822" s="4">
        <f t="shared" si="213"/>
        <v>0.22999999999999998</v>
      </c>
      <c r="AG822" s="3">
        <v>0</v>
      </c>
      <c r="AH822" s="3">
        <v>0</v>
      </c>
      <c r="AI822" s="3">
        <v>120</v>
      </c>
      <c r="AJ822" s="3">
        <v>14.8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59</v>
      </c>
      <c r="AT822" s="3">
        <v>82.2</v>
      </c>
      <c r="AU822" s="3">
        <v>74.3</v>
      </c>
      <c r="AV822" s="3">
        <v>90.7</v>
      </c>
      <c r="AW822" s="3">
        <v>0</v>
      </c>
      <c r="AX822" s="3">
        <v>99.9</v>
      </c>
      <c r="AY822" s="3">
        <v>0</v>
      </c>
      <c r="AZ822" s="3">
        <v>1.56</v>
      </c>
      <c r="BA822">
        <v>0</v>
      </c>
      <c r="BB822">
        <v>0</v>
      </c>
      <c r="BC822">
        <v>0</v>
      </c>
      <c r="BD822">
        <v>0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3</v>
      </c>
      <c r="BK822">
        <v>3</v>
      </c>
      <c r="BL822">
        <v>3</v>
      </c>
      <c r="BM822">
        <v>3</v>
      </c>
      <c r="BN822">
        <v>0</v>
      </c>
      <c r="BO822" s="3">
        <v>0</v>
      </c>
      <c r="BP822" s="3">
        <v>0</v>
      </c>
      <c r="BQ822">
        <v>0</v>
      </c>
      <c r="BR822" s="3">
        <v>0</v>
      </c>
      <c r="BS822" s="3">
        <v>0</v>
      </c>
      <c r="BT822" s="3">
        <v>0</v>
      </c>
      <c r="BU822" s="3">
        <v>0</v>
      </c>
      <c r="BV822" s="3">
        <v>24.4</v>
      </c>
      <c r="BW822" s="3">
        <v>24.7</v>
      </c>
      <c r="BX822" s="3">
        <v>24.6</v>
      </c>
      <c r="BY822" s="3">
        <v>25.4</v>
      </c>
      <c r="BZ822" s="3">
        <v>0</v>
      </c>
      <c r="CA822" s="3">
        <v>0</v>
      </c>
      <c r="CB822" s="3">
        <v>1.2</v>
      </c>
      <c r="CC822">
        <v>0</v>
      </c>
      <c r="CD822">
        <v>0</v>
      </c>
    </row>
    <row r="823" spans="1:82" x14ac:dyDescent="0.25">
      <c r="A823">
        <v>890</v>
      </c>
      <c r="B823" s="1">
        <v>45867</v>
      </c>
      <c r="C823" s="2">
        <v>0.74321759259259268</v>
      </c>
      <c r="D823" t="s">
        <v>71</v>
      </c>
      <c r="E823" t="s">
        <v>66</v>
      </c>
      <c r="G823">
        <v>325004567</v>
      </c>
      <c r="H823">
        <v>1</v>
      </c>
      <c r="I823" s="4">
        <v>0</v>
      </c>
      <c r="J823" s="4">
        <f t="shared" si="198"/>
        <v>0</v>
      </c>
      <c r="K823" s="4">
        <f t="shared" si="206"/>
        <v>0</v>
      </c>
      <c r="L823" s="4">
        <v>0</v>
      </c>
      <c r="M823" s="4">
        <f t="shared" si="199"/>
        <v>0</v>
      </c>
      <c r="N823" s="4">
        <f t="shared" si="207"/>
        <v>0</v>
      </c>
      <c r="O823" s="4">
        <v>0</v>
      </c>
      <c r="P823" s="4">
        <f t="shared" si="200"/>
        <v>0</v>
      </c>
      <c r="Q823" s="4">
        <f t="shared" si="208"/>
        <v>0</v>
      </c>
      <c r="R823" s="4">
        <v>0</v>
      </c>
      <c r="S823" s="4">
        <f t="shared" si="201"/>
        <v>0</v>
      </c>
      <c r="T823" s="4">
        <f t="shared" si="209"/>
        <v>0</v>
      </c>
      <c r="U823" s="4">
        <v>78</v>
      </c>
      <c r="V823" s="4">
        <f t="shared" si="202"/>
        <v>78</v>
      </c>
      <c r="W823" s="4">
        <f t="shared" si="210"/>
        <v>-5.4000000000000057</v>
      </c>
      <c r="X823" s="4">
        <v>75.900000000000006</v>
      </c>
      <c r="Y823" s="4">
        <f t="shared" si="203"/>
        <v>75.900000000000006</v>
      </c>
      <c r="Z823" s="4">
        <f t="shared" si="211"/>
        <v>2.0999999999999943</v>
      </c>
      <c r="AA823" s="3">
        <v>45.2</v>
      </c>
      <c r="AB823" s="4">
        <f t="shared" si="204"/>
        <v>45.2</v>
      </c>
      <c r="AC823" s="4">
        <f t="shared" si="212"/>
        <v>0.5</v>
      </c>
      <c r="AD823" s="3">
        <v>1.64</v>
      </c>
      <c r="AE823" s="4">
        <f t="shared" si="205"/>
        <v>1.64</v>
      </c>
      <c r="AF823" s="4">
        <f t="shared" si="213"/>
        <v>-0.21999999999999997</v>
      </c>
      <c r="AG823" s="3">
        <v>0</v>
      </c>
      <c r="AH823" s="3">
        <v>0</v>
      </c>
      <c r="AI823" s="3">
        <v>120</v>
      </c>
      <c r="AJ823" s="3">
        <v>14.8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63.6</v>
      </c>
      <c r="AT823" s="3">
        <v>86.8</v>
      </c>
      <c r="AU823" s="3">
        <v>72.099999999999994</v>
      </c>
      <c r="AV823" s="3">
        <v>88.5</v>
      </c>
      <c r="AW823" s="3">
        <v>0</v>
      </c>
      <c r="AX823" s="3">
        <v>99.9</v>
      </c>
      <c r="AY823" s="3">
        <v>0</v>
      </c>
      <c r="AZ823" s="3">
        <v>1.76</v>
      </c>
      <c r="BA823">
        <v>0</v>
      </c>
      <c r="BB823">
        <v>0</v>
      </c>
      <c r="BC823">
        <v>0</v>
      </c>
      <c r="BD823">
        <v>0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3</v>
      </c>
      <c r="BK823">
        <v>3</v>
      </c>
      <c r="BL823">
        <v>3</v>
      </c>
      <c r="BM823">
        <v>3</v>
      </c>
      <c r="BN823">
        <v>0</v>
      </c>
      <c r="BO823" s="3">
        <v>0</v>
      </c>
      <c r="BP823" s="3">
        <v>0</v>
      </c>
      <c r="BQ823">
        <v>0</v>
      </c>
      <c r="BR823" s="3">
        <v>0</v>
      </c>
      <c r="BS823" s="3">
        <v>0</v>
      </c>
      <c r="BT823" s="3">
        <v>0</v>
      </c>
      <c r="BU823" s="3">
        <v>0</v>
      </c>
      <c r="BV823" s="3">
        <v>24.5</v>
      </c>
      <c r="BW823" s="3">
        <v>24.8</v>
      </c>
      <c r="BX823" s="3">
        <v>24.7</v>
      </c>
      <c r="BY823" s="3">
        <v>25.2</v>
      </c>
      <c r="BZ823" s="3">
        <v>0</v>
      </c>
      <c r="CA823" s="3">
        <v>0.1</v>
      </c>
      <c r="CB823" s="3">
        <v>6.6</v>
      </c>
      <c r="CC823">
        <v>0</v>
      </c>
      <c r="CD823">
        <v>0</v>
      </c>
    </row>
    <row r="824" spans="1:82" x14ac:dyDescent="0.25">
      <c r="A824">
        <v>891</v>
      </c>
      <c r="B824" s="1">
        <v>45867</v>
      </c>
      <c r="C824" s="2">
        <v>0.74381944444444448</v>
      </c>
      <c r="D824" t="s">
        <v>72</v>
      </c>
      <c r="E824" t="s">
        <v>66</v>
      </c>
      <c r="G824">
        <v>325004567</v>
      </c>
      <c r="H824">
        <v>1</v>
      </c>
      <c r="I824" s="4">
        <v>0</v>
      </c>
      <c r="J824" s="4">
        <f t="shared" si="198"/>
        <v>0</v>
      </c>
      <c r="K824" s="4">
        <f t="shared" si="206"/>
        <v>0</v>
      </c>
      <c r="L824" s="4">
        <v>0</v>
      </c>
      <c r="M824" s="4">
        <f t="shared" si="199"/>
        <v>0</v>
      </c>
      <c r="N824" s="4">
        <f t="shared" si="207"/>
        <v>0</v>
      </c>
      <c r="O824" s="4">
        <v>0</v>
      </c>
      <c r="P824" s="4">
        <f t="shared" si="200"/>
        <v>0</v>
      </c>
      <c r="Q824" s="4">
        <f t="shared" si="208"/>
        <v>0</v>
      </c>
      <c r="R824" s="4">
        <v>0</v>
      </c>
      <c r="S824" s="4">
        <f t="shared" si="201"/>
        <v>0</v>
      </c>
      <c r="T824" s="4">
        <f t="shared" si="209"/>
        <v>0</v>
      </c>
      <c r="U824" s="4">
        <v>72.7</v>
      </c>
      <c r="V824" s="4">
        <f t="shared" si="202"/>
        <v>72.7</v>
      </c>
      <c r="W824" s="4">
        <f t="shared" si="210"/>
        <v>5.2999999999999972</v>
      </c>
      <c r="X824" s="4">
        <v>78.8</v>
      </c>
      <c r="Y824" s="4">
        <f t="shared" si="203"/>
        <v>78.8</v>
      </c>
      <c r="Z824" s="4">
        <f t="shared" si="211"/>
        <v>-2.8999999999999915</v>
      </c>
      <c r="AA824" s="3">
        <v>45.9</v>
      </c>
      <c r="AB824" s="4">
        <f t="shared" si="204"/>
        <v>45.9</v>
      </c>
      <c r="AC824" s="4">
        <f t="shared" si="212"/>
        <v>-0.69999999999999574</v>
      </c>
      <c r="AD824" s="3">
        <v>1.42</v>
      </c>
      <c r="AE824" s="4">
        <f t="shared" si="205"/>
        <v>1.42</v>
      </c>
      <c r="AF824" s="4">
        <f t="shared" si="213"/>
        <v>0.21999999999999997</v>
      </c>
      <c r="AG824" s="3">
        <v>0</v>
      </c>
      <c r="AH824" s="3">
        <v>0</v>
      </c>
      <c r="AI824" s="3">
        <v>120</v>
      </c>
      <c r="AJ824" s="3">
        <v>14.7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59</v>
      </c>
      <c r="AT824" s="3">
        <v>82.2</v>
      </c>
      <c r="AU824" s="3">
        <v>74.3</v>
      </c>
      <c r="AV824" s="3">
        <v>90.7</v>
      </c>
      <c r="AW824" s="3">
        <v>0</v>
      </c>
      <c r="AX824" s="3">
        <v>99.9</v>
      </c>
      <c r="AY824" s="3">
        <v>0</v>
      </c>
      <c r="AZ824" s="3">
        <v>1.56</v>
      </c>
      <c r="BA824">
        <v>0</v>
      </c>
      <c r="BB824">
        <v>0</v>
      </c>
      <c r="BC824">
        <v>0</v>
      </c>
      <c r="BD824">
        <v>0</v>
      </c>
      <c r="BE824">
        <v>1</v>
      </c>
      <c r="BF824">
        <v>1</v>
      </c>
      <c r="BG824">
        <v>1</v>
      </c>
      <c r="BH824">
        <v>1</v>
      </c>
      <c r="BI824">
        <v>1</v>
      </c>
      <c r="BJ824">
        <v>3</v>
      </c>
      <c r="BK824">
        <v>3</v>
      </c>
      <c r="BL824">
        <v>3</v>
      </c>
      <c r="BM824">
        <v>3</v>
      </c>
      <c r="BN824">
        <v>0</v>
      </c>
      <c r="BO824" s="3">
        <v>0</v>
      </c>
      <c r="BP824" s="3">
        <v>0</v>
      </c>
      <c r="BQ824">
        <v>0</v>
      </c>
      <c r="BR824" s="3">
        <v>0</v>
      </c>
      <c r="BS824" s="3">
        <v>0</v>
      </c>
      <c r="BT824" s="3">
        <v>0</v>
      </c>
      <c r="BU824" s="3">
        <v>0</v>
      </c>
      <c r="BV824" s="3">
        <v>24.4</v>
      </c>
      <c r="BW824" s="3">
        <v>24.7</v>
      </c>
      <c r="BX824" s="3">
        <v>24.6</v>
      </c>
      <c r="BY824" s="3">
        <v>25.3</v>
      </c>
      <c r="BZ824" s="3">
        <v>0</v>
      </c>
      <c r="CA824" s="3">
        <v>0.1</v>
      </c>
      <c r="CB824" s="3">
        <v>1.4</v>
      </c>
      <c r="CC824">
        <v>0</v>
      </c>
      <c r="CD824">
        <v>0</v>
      </c>
    </row>
    <row r="825" spans="1:82" x14ac:dyDescent="0.25">
      <c r="A825">
        <v>892</v>
      </c>
      <c r="B825" s="1">
        <v>45867</v>
      </c>
      <c r="C825" s="2">
        <v>0.74458333333333337</v>
      </c>
      <c r="D825" t="s">
        <v>71</v>
      </c>
      <c r="E825" t="s">
        <v>66</v>
      </c>
      <c r="G825">
        <v>325004568</v>
      </c>
      <c r="H825">
        <v>1</v>
      </c>
      <c r="I825" s="4">
        <v>0</v>
      </c>
      <c r="J825" s="4">
        <f t="shared" si="198"/>
        <v>0</v>
      </c>
      <c r="K825" s="4">
        <f t="shared" si="206"/>
        <v>0</v>
      </c>
      <c r="L825" s="4">
        <v>0</v>
      </c>
      <c r="M825" s="4">
        <f t="shared" si="199"/>
        <v>0</v>
      </c>
      <c r="N825" s="4">
        <f t="shared" si="207"/>
        <v>0</v>
      </c>
      <c r="O825" s="4">
        <v>0</v>
      </c>
      <c r="P825" s="4">
        <f t="shared" si="200"/>
        <v>0</v>
      </c>
      <c r="Q825" s="4">
        <f t="shared" si="208"/>
        <v>0</v>
      </c>
      <c r="R825" s="4">
        <v>0</v>
      </c>
      <c r="S825" s="4">
        <f t="shared" si="201"/>
        <v>0</v>
      </c>
      <c r="T825" s="4">
        <f t="shared" si="209"/>
        <v>0</v>
      </c>
      <c r="U825" s="4">
        <v>78.099999999999994</v>
      </c>
      <c r="V825" s="4">
        <f t="shared" si="202"/>
        <v>78.099999999999994</v>
      </c>
      <c r="W825" s="4">
        <f t="shared" si="210"/>
        <v>-5.3999999999999915</v>
      </c>
      <c r="X825" s="4">
        <v>75.3</v>
      </c>
      <c r="Y825" s="4">
        <f t="shared" si="203"/>
        <v>75.3</v>
      </c>
      <c r="Z825" s="4">
        <f t="shared" si="211"/>
        <v>3.5</v>
      </c>
      <c r="AA825" s="3">
        <v>43.9</v>
      </c>
      <c r="AB825" s="4">
        <f t="shared" si="204"/>
        <v>43.9</v>
      </c>
      <c r="AC825" s="4">
        <f t="shared" si="212"/>
        <v>2</v>
      </c>
      <c r="AD825" s="3">
        <v>1.64</v>
      </c>
      <c r="AE825" s="4">
        <f t="shared" si="205"/>
        <v>1.64</v>
      </c>
      <c r="AF825" s="4">
        <f t="shared" si="213"/>
        <v>-0.21999999999999997</v>
      </c>
      <c r="AG825" s="3">
        <v>0</v>
      </c>
      <c r="AH825" s="3">
        <v>0</v>
      </c>
      <c r="AI825" s="3">
        <v>120</v>
      </c>
      <c r="AJ825" s="3">
        <v>14.8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63.6</v>
      </c>
      <c r="AT825" s="3">
        <v>86.8</v>
      </c>
      <c r="AU825" s="3">
        <v>72.099999999999994</v>
      </c>
      <c r="AV825" s="3">
        <v>88.5</v>
      </c>
      <c r="AW825" s="3">
        <v>0</v>
      </c>
      <c r="AX825" s="3">
        <v>99.9</v>
      </c>
      <c r="AY825" s="3">
        <v>0</v>
      </c>
      <c r="AZ825" s="3">
        <v>1.76</v>
      </c>
      <c r="BA825">
        <v>0</v>
      </c>
      <c r="BB825">
        <v>0</v>
      </c>
      <c r="BC825">
        <v>0</v>
      </c>
      <c r="BD825">
        <v>0</v>
      </c>
      <c r="BE825">
        <v>1</v>
      </c>
      <c r="BF825">
        <v>1</v>
      </c>
      <c r="BG825">
        <v>1</v>
      </c>
      <c r="BH825">
        <v>1</v>
      </c>
      <c r="BI825">
        <v>1</v>
      </c>
      <c r="BJ825">
        <v>3</v>
      </c>
      <c r="BK825">
        <v>3</v>
      </c>
      <c r="BL825">
        <v>3</v>
      </c>
      <c r="BM825">
        <v>3</v>
      </c>
      <c r="BN825">
        <v>0</v>
      </c>
      <c r="BO825" s="3">
        <v>0</v>
      </c>
      <c r="BP825" s="3">
        <v>0</v>
      </c>
      <c r="BQ825">
        <v>0</v>
      </c>
      <c r="BR825" s="3">
        <v>0</v>
      </c>
      <c r="BS825" s="3">
        <v>0</v>
      </c>
      <c r="BT825" s="3">
        <v>0</v>
      </c>
      <c r="BU825" s="3">
        <v>0</v>
      </c>
      <c r="BV825" s="3">
        <v>24.4</v>
      </c>
      <c r="BW825" s="3">
        <v>24.7</v>
      </c>
      <c r="BX825" s="3">
        <v>24.6</v>
      </c>
      <c r="BY825" s="3">
        <v>25.3</v>
      </c>
      <c r="BZ825" s="3">
        <v>0</v>
      </c>
      <c r="CA825" s="3">
        <v>0.1</v>
      </c>
      <c r="CB825" s="3">
        <v>9.1999999999999993</v>
      </c>
      <c r="CC825">
        <v>0</v>
      </c>
      <c r="CD825">
        <v>0</v>
      </c>
    </row>
    <row r="826" spans="1:82" x14ac:dyDescent="0.25">
      <c r="A826">
        <v>893</v>
      </c>
      <c r="B826" s="1">
        <v>45867</v>
      </c>
      <c r="C826" s="2">
        <v>0.74517361111111102</v>
      </c>
      <c r="D826" t="s">
        <v>72</v>
      </c>
      <c r="E826" t="s">
        <v>66</v>
      </c>
      <c r="G826">
        <v>325004568</v>
      </c>
      <c r="H826">
        <v>1</v>
      </c>
      <c r="I826" s="4">
        <v>0</v>
      </c>
      <c r="J826" s="4">
        <f t="shared" si="198"/>
        <v>0</v>
      </c>
      <c r="K826" s="4">
        <f t="shared" si="206"/>
        <v>0</v>
      </c>
      <c r="L826" s="4">
        <v>0</v>
      </c>
      <c r="M826" s="4">
        <f t="shared" si="199"/>
        <v>0</v>
      </c>
      <c r="N826" s="4">
        <f t="shared" si="207"/>
        <v>0</v>
      </c>
      <c r="O826" s="4">
        <v>0</v>
      </c>
      <c r="P826" s="4">
        <f t="shared" si="200"/>
        <v>0</v>
      </c>
      <c r="Q826" s="4">
        <f t="shared" si="208"/>
        <v>0</v>
      </c>
      <c r="R826" s="4">
        <v>0</v>
      </c>
      <c r="S826" s="4">
        <f t="shared" si="201"/>
        <v>0</v>
      </c>
      <c r="T826" s="4">
        <f t="shared" si="209"/>
        <v>0</v>
      </c>
      <c r="U826" s="4">
        <v>73.3</v>
      </c>
      <c r="V826" s="4">
        <f t="shared" si="202"/>
        <v>73.3</v>
      </c>
      <c r="W826" s="4">
        <f t="shared" si="210"/>
        <v>4.7999999999999972</v>
      </c>
      <c r="X826" s="4">
        <v>79.099999999999994</v>
      </c>
      <c r="Y826" s="4">
        <f t="shared" si="203"/>
        <v>79.099999999999994</v>
      </c>
      <c r="Z826" s="4">
        <f t="shared" si="211"/>
        <v>-3.7999999999999972</v>
      </c>
      <c r="AA826" s="3">
        <v>44.8</v>
      </c>
      <c r="AB826" s="4">
        <f t="shared" si="204"/>
        <v>44.8</v>
      </c>
      <c r="AC826" s="4">
        <f t="shared" si="212"/>
        <v>-0.89999999999999858</v>
      </c>
      <c r="AD826" s="3">
        <v>1.44</v>
      </c>
      <c r="AE826" s="4">
        <f t="shared" si="205"/>
        <v>1.44</v>
      </c>
      <c r="AF826" s="4">
        <f t="shared" si="213"/>
        <v>0.19999999999999996</v>
      </c>
      <c r="AG826" s="3">
        <v>0</v>
      </c>
      <c r="AH826" s="3">
        <v>0</v>
      </c>
      <c r="AI826" s="3">
        <v>120</v>
      </c>
      <c r="AJ826" s="3">
        <v>14.6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59</v>
      </c>
      <c r="AT826" s="3">
        <v>82.2</v>
      </c>
      <c r="AU826" s="3">
        <v>74.3</v>
      </c>
      <c r="AV826" s="3">
        <v>90.7</v>
      </c>
      <c r="AW826" s="3">
        <v>0</v>
      </c>
      <c r="AX826" s="3">
        <v>99.9</v>
      </c>
      <c r="AY826" s="3">
        <v>0</v>
      </c>
      <c r="AZ826" s="3">
        <v>1.56</v>
      </c>
      <c r="BA826">
        <v>0</v>
      </c>
      <c r="BB826">
        <v>0</v>
      </c>
      <c r="BC826">
        <v>0</v>
      </c>
      <c r="BD826">
        <v>0</v>
      </c>
      <c r="BE826">
        <v>1</v>
      </c>
      <c r="BF826">
        <v>1</v>
      </c>
      <c r="BG826">
        <v>1</v>
      </c>
      <c r="BH826">
        <v>1</v>
      </c>
      <c r="BI826">
        <v>1</v>
      </c>
      <c r="BJ826">
        <v>3</v>
      </c>
      <c r="BK826">
        <v>3</v>
      </c>
      <c r="BL826">
        <v>3</v>
      </c>
      <c r="BM826">
        <v>3</v>
      </c>
      <c r="BN826">
        <v>0</v>
      </c>
      <c r="BO826" s="3">
        <v>0</v>
      </c>
      <c r="BP826" s="3">
        <v>0</v>
      </c>
      <c r="BQ826">
        <v>0</v>
      </c>
      <c r="BR826" s="3">
        <v>0</v>
      </c>
      <c r="BS826" s="3">
        <v>0</v>
      </c>
      <c r="BT826" s="3">
        <v>0</v>
      </c>
      <c r="BU826" s="3">
        <v>0</v>
      </c>
      <c r="BV826" s="3">
        <v>24.3</v>
      </c>
      <c r="BW826" s="3">
        <v>24.6</v>
      </c>
      <c r="BX826" s="3">
        <v>24.7</v>
      </c>
      <c r="BY826" s="3">
        <v>25.3</v>
      </c>
      <c r="BZ826" s="3">
        <v>0</v>
      </c>
      <c r="CA826" s="3">
        <v>0.1</v>
      </c>
      <c r="CB826" s="3">
        <v>1.1000000000000001</v>
      </c>
      <c r="CC826">
        <v>0</v>
      </c>
      <c r="CD826">
        <v>0</v>
      </c>
    </row>
    <row r="827" spans="1:82" x14ac:dyDescent="0.25">
      <c r="A827">
        <v>894</v>
      </c>
      <c r="B827" s="1">
        <v>45867</v>
      </c>
      <c r="C827" s="2">
        <v>0.74596064814814811</v>
      </c>
      <c r="D827" t="s">
        <v>71</v>
      </c>
      <c r="E827" t="s">
        <v>66</v>
      </c>
      <c r="G827">
        <v>325004569</v>
      </c>
      <c r="H827">
        <v>1</v>
      </c>
      <c r="I827" s="4">
        <v>0</v>
      </c>
      <c r="J827" s="4">
        <f t="shared" si="198"/>
        <v>0</v>
      </c>
      <c r="K827" s="4">
        <f t="shared" si="206"/>
        <v>0</v>
      </c>
      <c r="L827" s="4">
        <v>0</v>
      </c>
      <c r="M827" s="4">
        <f t="shared" si="199"/>
        <v>0</v>
      </c>
      <c r="N827" s="4">
        <f t="shared" si="207"/>
        <v>0</v>
      </c>
      <c r="O827" s="4">
        <v>0</v>
      </c>
      <c r="P827" s="4">
        <f t="shared" si="200"/>
        <v>0</v>
      </c>
      <c r="Q827" s="4">
        <f t="shared" si="208"/>
        <v>0</v>
      </c>
      <c r="R827" s="4">
        <v>0</v>
      </c>
      <c r="S827" s="4">
        <f t="shared" si="201"/>
        <v>0</v>
      </c>
      <c r="T827" s="4">
        <f t="shared" si="209"/>
        <v>0</v>
      </c>
      <c r="U827" s="4">
        <v>77.7</v>
      </c>
      <c r="V827" s="4">
        <f t="shared" si="202"/>
        <v>77.7</v>
      </c>
      <c r="W827" s="4">
        <f t="shared" si="210"/>
        <v>-4.4000000000000057</v>
      </c>
      <c r="X827" s="4">
        <v>75.8</v>
      </c>
      <c r="Y827" s="4">
        <f t="shared" si="203"/>
        <v>75.8</v>
      </c>
      <c r="Z827" s="4">
        <f t="shared" si="211"/>
        <v>3.2999999999999972</v>
      </c>
      <c r="AA827" s="3">
        <v>44.4</v>
      </c>
      <c r="AB827" s="4">
        <f t="shared" si="204"/>
        <v>44.4</v>
      </c>
      <c r="AC827" s="4">
        <f t="shared" si="212"/>
        <v>0.39999999999999858</v>
      </c>
      <c r="AD827" s="3">
        <v>1.65</v>
      </c>
      <c r="AE827" s="4">
        <f t="shared" si="205"/>
        <v>1.65</v>
      </c>
      <c r="AF827" s="4">
        <f t="shared" si="213"/>
        <v>-0.20999999999999996</v>
      </c>
      <c r="AG827" s="3">
        <v>0</v>
      </c>
      <c r="AH827" s="3">
        <v>0</v>
      </c>
      <c r="AI827" s="3">
        <v>120</v>
      </c>
      <c r="AJ827" s="3">
        <v>14.7</v>
      </c>
      <c r="AK827" s="3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63.6</v>
      </c>
      <c r="AT827" s="3">
        <v>86.8</v>
      </c>
      <c r="AU827" s="3">
        <v>72.099999999999994</v>
      </c>
      <c r="AV827" s="3">
        <v>88.5</v>
      </c>
      <c r="AW827" s="3">
        <v>0</v>
      </c>
      <c r="AX827" s="3">
        <v>99.9</v>
      </c>
      <c r="AY827" s="3">
        <v>0</v>
      </c>
      <c r="AZ827" s="3">
        <v>1.76</v>
      </c>
      <c r="BA827">
        <v>0</v>
      </c>
      <c r="BB827">
        <v>0</v>
      </c>
      <c r="BC827">
        <v>0</v>
      </c>
      <c r="BD827">
        <v>0</v>
      </c>
      <c r="BE827">
        <v>1</v>
      </c>
      <c r="BF827">
        <v>1</v>
      </c>
      <c r="BG827">
        <v>1</v>
      </c>
      <c r="BH827">
        <v>1</v>
      </c>
      <c r="BI827">
        <v>1</v>
      </c>
      <c r="BJ827">
        <v>3</v>
      </c>
      <c r="BK827">
        <v>3</v>
      </c>
      <c r="BL827">
        <v>3</v>
      </c>
      <c r="BM827">
        <v>3</v>
      </c>
      <c r="BN827">
        <v>0</v>
      </c>
      <c r="BO827" s="3">
        <v>0</v>
      </c>
      <c r="BP827" s="3">
        <v>0</v>
      </c>
      <c r="BQ827">
        <v>0</v>
      </c>
      <c r="BR827" s="3">
        <v>0</v>
      </c>
      <c r="BS827" s="3">
        <v>0</v>
      </c>
      <c r="BT827" s="3">
        <v>0</v>
      </c>
      <c r="BU827" s="3">
        <v>0</v>
      </c>
      <c r="BV827" s="3">
        <v>24.4</v>
      </c>
      <c r="BW827" s="3">
        <v>24.7</v>
      </c>
      <c r="BX827" s="3">
        <v>24.6</v>
      </c>
      <c r="BY827" s="3">
        <v>25.3</v>
      </c>
      <c r="BZ827" s="3">
        <v>0</v>
      </c>
      <c r="CA827" s="3">
        <v>0.1</v>
      </c>
      <c r="CB827" s="3">
        <v>5.9</v>
      </c>
      <c r="CC827">
        <v>0</v>
      </c>
      <c r="CD827">
        <v>0</v>
      </c>
    </row>
    <row r="828" spans="1:82" x14ac:dyDescent="0.25">
      <c r="A828">
        <v>895</v>
      </c>
      <c r="B828" s="1">
        <v>45867</v>
      </c>
      <c r="C828" s="2">
        <v>0.74655092592592587</v>
      </c>
      <c r="D828" t="s">
        <v>72</v>
      </c>
      <c r="E828" t="s">
        <v>66</v>
      </c>
      <c r="G828">
        <v>325004569</v>
      </c>
      <c r="H828">
        <v>1</v>
      </c>
      <c r="I828" s="4">
        <v>0</v>
      </c>
      <c r="J828" s="4">
        <f t="shared" si="198"/>
        <v>0</v>
      </c>
      <c r="K828" s="4">
        <f t="shared" si="206"/>
        <v>0</v>
      </c>
      <c r="L828" s="4">
        <v>0</v>
      </c>
      <c r="M828" s="4">
        <f t="shared" si="199"/>
        <v>0</v>
      </c>
      <c r="N828" s="4">
        <f t="shared" si="207"/>
        <v>0</v>
      </c>
      <c r="O828" s="4">
        <v>0</v>
      </c>
      <c r="P828" s="4">
        <f t="shared" si="200"/>
        <v>0</v>
      </c>
      <c r="Q828" s="4">
        <f t="shared" si="208"/>
        <v>0</v>
      </c>
      <c r="R828" s="4">
        <v>0</v>
      </c>
      <c r="S828" s="4">
        <f t="shared" si="201"/>
        <v>0</v>
      </c>
      <c r="T828" s="4">
        <f t="shared" si="209"/>
        <v>0</v>
      </c>
      <c r="U828" s="4">
        <v>72.5</v>
      </c>
      <c r="V828" s="4">
        <f t="shared" si="202"/>
        <v>72.5</v>
      </c>
      <c r="W828" s="4">
        <f t="shared" si="210"/>
        <v>5.2000000000000028</v>
      </c>
      <c r="X828" s="4">
        <v>78.2</v>
      </c>
      <c r="Y828" s="4">
        <f t="shared" si="203"/>
        <v>78.2</v>
      </c>
      <c r="Z828" s="4">
        <f t="shared" si="211"/>
        <v>-2.4000000000000057</v>
      </c>
      <c r="AA828" s="3">
        <v>45.4</v>
      </c>
      <c r="AB828" s="4">
        <f t="shared" si="204"/>
        <v>45.4</v>
      </c>
      <c r="AC828" s="4">
        <f t="shared" si="212"/>
        <v>-1</v>
      </c>
      <c r="AD828" s="3">
        <v>1.44</v>
      </c>
      <c r="AE828" s="4">
        <f t="shared" si="205"/>
        <v>1.44</v>
      </c>
      <c r="AF828" s="4">
        <f t="shared" si="213"/>
        <v>0.20999999999999996</v>
      </c>
      <c r="AG828" s="3">
        <v>0</v>
      </c>
      <c r="AH828" s="3">
        <v>0</v>
      </c>
      <c r="AI828" s="3">
        <v>120</v>
      </c>
      <c r="AJ828" s="3">
        <v>14.7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59</v>
      </c>
      <c r="AT828" s="3">
        <v>82.2</v>
      </c>
      <c r="AU828" s="3">
        <v>74.3</v>
      </c>
      <c r="AV828" s="3">
        <v>90.7</v>
      </c>
      <c r="AW828" s="3">
        <v>0</v>
      </c>
      <c r="AX828" s="3">
        <v>99.9</v>
      </c>
      <c r="AY828" s="3">
        <v>0</v>
      </c>
      <c r="AZ828" s="3">
        <v>1.56</v>
      </c>
      <c r="BA828">
        <v>0</v>
      </c>
      <c r="BB828">
        <v>0</v>
      </c>
      <c r="BC828">
        <v>0</v>
      </c>
      <c r="BD828">
        <v>0</v>
      </c>
      <c r="BE828">
        <v>1</v>
      </c>
      <c r="BF828">
        <v>1</v>
      </c>
      <c r="BG828">
        <v>1</v>
      </c>
      <c r="BH828">
        <v>1</v>
      </c>
      <c r="BI828">
        <v>1</v>
      </c>
      <c r="BJ828">
        <v>3</v>
      </c>
      <c r="BK828">
        <v>3</v>
      </c>
      <c r="BL828">
        <v>3</v>
      </c>
      <c r="BM828">
        <v>3</v>
      </c>
      <c r="BN828">
        <v>0</v>
      </c>
      <c r="BO828" s="3">
        <v>0</v>
      </c>
      <c r="BP828" s="3">
        <v>0</v>
      </c>
      <c r="BQ828">
        <v>0</v>
      </c>
      <c r="BR828" s="3">
        <v>0</v>
      </c>
      <c r="BS828" s="3">
        <v>0</v>
      </c>
      <c r="BT828" s="3">
        <v>0</v>
      </c>
      <c r="BU828" s="3">
        <v>0</v>
      </c>
      <c r="BV828" s="3">
        <v>24.4</v>
      </c>
      <c r="BW828" s="3">
        <v>24.7</v>
      </c>
      <c r="BX828" s="3">
        <v>24.7</v>
      </c>
      <c r="BY828" s="3">
        <v>25.4</v>
      </c>
      <c r="BZ828" s="3">
        <v>0</v>
      </c>
      <c r="CA828" s="3">
        <v>0.1</v>
      </c>
      <c r="CB828" s="3">
        <v>1.1000000000000001</v>
      </c>
      <c r="CC828">
        <v>0</v>
      </c>
      <c r="CD828">
        <v>0</v>
      </c>
    </row>
    <row r="829" spans="1:82" x14ac:dyDescent="0.25">
      <c r="A829">
        <v>896</v>
      </c>
      <c r="B829" s="1">
        <v>45867</v>
      </c>
      <c r="C829" s="2">
        <v>0.74737268518518529</v>
      </c>
      <c r="D829" t="s">
        <v>71</v>
      </c>
      <c r="E829" t="s">
        <v>66</v>
      </c>
      <c r="G829">
        <v>325004570</v>
      </c>
      <c r="H829">
        <v>1</v>
      </c>
      <c r="I829" s="4">
        <v>0</v>
      </c>
      <c r="J829" s="4">
        <f t="shared" si="198"/>
        <v>0</v>
      </c>
      <c r="K829" s="4">
        <f t="shared" si="206"/>
        <v>0</v>
      </c>
      <c r="L829" s="4">
        <v>0</v>
      </c>
      <c r="M829" s="4">
        <f t="shared" si="199"/>
        <v>0</v>
      </c>
      <c r="N829" s="4">
        <f t="shared" si="207"/>
        <v>0</v>
      </c>
      <c r="O829" s="4">
        <v>0</v>
      </c>
      <c r="P829" s="4">
        <f t="shared" si="200"/>
        <v>0</v>
      </c>
      <c r="Q829" s="4">
        <f t="shared" si="208"/>
        <v>0</v>
      </c>
      <c r="R829" s="4">
        <v>0</v>
      </c>
      <c r="S829" s="4">
        <f t="shared" si="201"/>
        <v>0</v>
      </c>
      <c r="T829" s="4">
        <f t="shared" si="209"/>
        <v>0</v>
      </c>
      <c r="U829" s="4">
        <v>76.5</v>
      </c>
      <c r="V829" s="4">
        <f t="shared" si="202"/>
        <v>76.5</v>
      </c>
      <c r="W829" s="4">
        <f t="shared" si="210"/>
        <v>-4</v>
      </c>
      <c r="X829" s="4">
        <v>74.8</v>
      </c>
      <c r="Y829" s="4">
        <f t="shared" si="203"/>
        <v>74.8</v>
      </c>
      <c r="Z829" s="4">
        <f t="shared" si="211"/>
        <v>3.4000000000000057</v>
      </c>
      <c r="AA829" s="3">
        <v>44.3</v>
      </c>
      <c r="AB829" s="4">
        <f t="shared" si="204"/>
        <v>44.3</v>
      </c>
      <c r="AC829" s="4">
        <f t="shared" si="212"/>
        <v>1.1000000000000014</v>
      </c>
      <c r="AD829" s="3">
        <v>1.65</v>
      </c>
      <c r="AE829" s="4">
        <f t="shared" si="205"/>
        <v>1.65</v>
      </c>
      <c r="AF829" s="4">
        <f t="shared" si="213"/>
        <v>-0.20999999999999996</v>
      </c>
      <c r="AG829" s="3">
        <v>0</v>
      </c>
      <c r="AH829" s="3">
        <v>0</v>
      </c>
      <c r="AI829" s="3">
        <v>120</v>
      </c>
      <c r="AJ829" s="3">
        <v>14.8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63.6</v>
      </c>
      <c r="AT829" s="3">
        <v>86.8</v>
      </c>
      <c r="AU829" s="3">
        <v>72.099999999999994</v>
      </c>
      <c r="AV829" s="3">
        <v>88.5</v>
      </c>
      <c r="AW829" s="3">
        <v>0</v>
      </c>
      <c r="AX829" s="3">
        <v>99.9</v>
      </c>
      <c r="AY829" s="3">
        <v>0</v>
      </c>
      <c r="AZ829" s="3">
        <v>1.76</v>
      </c>
      <c r="BA829">
        <v>0</v>
      </c>
      <c r="BB829">
        <v>0</v>
      </c>
      <c r="BC829">
        <v>0</v>
      </c>
      <c r="BD829">
        <v>0</v>
      </c>
      <c r="BE829">
        <v>1</v>
      </c>
      <c r="BF829">
        <v>1</v>
      </c>
      <c r="BG829">
        <v>1</v>
      </c>
      <c r="BH829">
        <v>1</v>
      </c>
      <c r="BI829">
        <v>1</v>
      </c>
      <c r="BJ829">
        <v>3</v>
      </c>
      <c r="BK829">
        <v>3</v>
      </c>
      <c r="BL829">
        <v>3</v>
      </c>
      <c r="BM829">
        <v>3</v>
      </c>
      <c r="BN829">
        <v>0</v>
      </c>
      <c r="BO829" s="3">
        <v>0</v>
      </c>
      <c r="BP829" s="3">
        <v>0</v>
      </c>
      <c r="BQ829">
        <v>0</v>
      </c>
      <c r="BR829" s="3">
        <v>0</v>
      </c>
      <c r="BS829" s="3">
        <v>0</v>
      </c>
      <c r="BT829" s="3">
        <v>0</v>
      </c>
      <c r="BU829" s="3">
        <v>0</v>
      </c>
      <c r="BV829" s="3">
        <v>24.3</v>
      </c>
      <c r="BW829" s="3">
        <v>24.6</v>
      </c>
      <c r="BX829" s="3">
        <v>24.7</v>
      </c>
      <c r="BY829" s="3">
        <v>25.3</v>
      </c>
      <c r="BZ829" s="3">
        <v>0</v>
      </c>
      <c r="CA829" s="3">
        <v>0</v>
      </c>
      <c r="CB829" s="3">
        <v>5.0999999999999996</v>
      </c>
      <c r="CC829">
        <v>0</v>
      </c>
      <c r="CD829">
        <v>0</v>
      </c>
    </row>
    <row r="830" spans="1:82" x14ac:dyDescent="0.25">
      <c r="A830">
        <v>897</v>
      </c>
      <c r="B830" s="1">
        <v>45867</v>
      </c>
      <c r="C830" s="2">
        <v>0.74795138888888879</v>
      </c>
      <c r="D830" t="s">
        <v>72</v>
      </c>
      <c r="E830" t="s">
        <v>66</v>
      </c>
      <c r="G830">
        <v>325004570</v>
      </c>
      <c r="H830">
        <v>1</v>
      </c>
      <c r="I830" s="4">
        <v>0</v>
      </c>
      <c r="J830" s="4">
        <f t="shared" si="198"/>
        <v>0</v>
      </c>
      <c r="K830" s="4">
        <f t="shared" si="206"/>
        <v>0</v>
      </c>
      <c r="L830" s="4">
        <v>0</v>
      </c>
      <c r="M830" s="4">
        <f t="shared" si="199"/>
        <v>0</v>
      </c>
      <c r="N830" s="4">
        <f t="shared" si="207"/>
        <v>0</v>
      </c>
      <c r="O830" s="4">
        <v>0</v>
      </c>
      <c r="P830" s="4">
        <f t="shared" si="200"/>
        <v>0</v>
      </c>
      <c r="Q830" s="4">
        <f t="shared" si="208"/>
        <v>0</v>
      </c>
      <c r="R830" s="4">
        <v>0</v>
      </c>
      <c r="S830" s="4">
        <f t="shared" si="201"/>
        <v>0</v>
      </c>
      <c r="T830" s="4">
        <f t="shared" si="209"/>
        <v>0</v>
      </c>
      <c r="U830" s="4">
        <v>71.3</v>
      </c>
      <c r="V830" s="4">
        <f t="shared" si="202"/>
        <v>71.3</v>
      </c>
      <c r="W830" s="4">
        <f t="shared" si="210"/>
        <v>5.2000000000000028</v>
      </c>
      <c r="X830" s="4">
        <v>77.2</v>
      </c>
      <c r="Y830" s="4">
        <f t="shared" si="203"/>
        <v>77.2</v>
      </c>
      <c r="Z830" s="4">
        <f t="shared" si="211"/>
        <v>-2.4000000000000057</v>
      </c>
      <c r="AA830" s="3">
        <v>44.7</v>
      </c>
      <c r="AB830" s="4">
        <f t="shared" si="204"/>
        <v>44.7</v>
      </c>
      <c r="AC830" s="4">
        <f t="shared" si="212"/>
        <v>-0.40000000000000568</v>
      </c>
      <c r="AD830" s="3">
        <v>1.43</v>
      </c>
      <c r="AE830" s="4">
        <f t="shared" si="205"/>
        <v>1.43</v>
      </c>
      <c r="AF830" s="4">
        <f t="shared" si="213"/>
        <v>0.21999999999999997</v>
      </c>
      <c r="AG830" s="3">
        <v>0</v>
      </c>
      <c r="AH830" s="3">
        <v>0</v>
      </c>
      <c r="AI830" s="3">
        <v>120</v>
      </c>
      <c r="AJ830" s="3">
        <v>14.8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59</v>
      </c>
      <c r="AT830" s="3">
        <v>82.2</v>
      </c>
      <c r="AU830" s="3">
        <v>74.3</v>
      </c>
      <c r="AV830" s="3">
        <v>90.7</v>
      </c>
      <c r="AW830" s="3">
        <v>0</v>
      </c>
      <c r="AX830" s="3">
        <v>99.9</v>
      </c>
      <c r="AY830" s="3">
        <v>0</v>
      </c>
      <c r="AZ830" s="3">
        <v>1.56</v>
      </c>
      <c r="BA830">
        <v>0</v>
      </c>
      <c r="BB830">
        <v>0</v>
      </c>
      <c r="BC830">
        <v>0</v>
      </c>
      <c r="BD830">
        <v>0</v>
      </c>
      <c r="BE830">
        <v>1</v>
      </c>
      <c r="BF830">
        <v>1</v>
      </c>
      <c r="BG830">
        <v>1</v>
      </c>
      <c r="BH830">
        <v>1</v>
      </c>
      <c r="BI830">
        <v>1</v>
      </c>
      <c r="BJ830">
        <v>3</v>
      </c>
      <c r="BK830">
        <v>3</v>
      </c>
      <c r="BL830">
        <v>3</v>
      </c>
      <c r="BM830">
        <v>3</v>
      </c>
      <c r="BN830">
        <v>0</v>
      </c>
      <c r="BO830" s="3">
        <v>0</v>
      </c>
      <c r="BP830" s="3">
        <v>0</v>
      </c>
      <c r="BQ830">
        <v>0</v>
      </c>
      <c r="BR830" s="3">
        <v>0</v>
      </c>
      <c r="BS830" s="3">
        <v>0</v>
      </c>
      <c r="BT830" s="3">
        <v>0</v>
      </c>
      <c r="BU830" s="3">
        <v>0</v>
      </c>
      <c r="BV830" s="3">
        <v>24.3</v>
      </c>
      <c r="BW830" s="3">
        <v>24.6</v>
      </c>
      <c r="BX830" s="3">
        <v>24.7</v>
      </c>
      <c r="BY830" s="3">
        <v>25.4</v>
      </c>
      <c r="BZ830" s="3">
        <v>0</v>
      </c>
      <c r="CA830" s="3">
        <v>0.1</v>
      </c>
      <c r="CB830" s="3">
        <v>1.2</v>
      </c>
      <c r="CC830">
        <v>0</v>
      </c>
      <c r="CD830">
        <v>0</v>
      </c>
    </row>
    <row r="831" spans="1:82" x14ac:dyDescent="0.25">
      <c r="A831">
        <v>898</v>
      </c>
      <c r="B831" s="1">
        <v>45867</v>
      </c>
      <c r="C831" s="2">
        <v>0.74870370370370365</v>
      </c>
      <c r="D831" t="s">
        <v>71</v>
      </c>
      <c r="E831" t="s">
        <v>66</v>
      </c>
      <c r="G831">
        <v>325004571</v>
      </c>
      <c r="H831">
        <v>1</v>
      </c>
      <c r="I831" s="4">
        <v>0</v>
      </c>
      <c r="J831" s="4">
        <f t="shared" si="198"/>
        <v>0</v>
      </c>
      <c r="K831" s="4">
        <f t="shared" si="206"/>
        <v>0</v>
      </c>
      <c r="L831" s="4">
        <v>0</v>
      </c>
      <c r="M831" s="4">
        <f t="shared" si="199"/>
        <v>0</v>
      </c>
      <c r="N831" s="4">
        <f t="shared" si="207"/>
        <v>0</v>
      </c>
      <c r="O831" s="4">
        <v>0</v>
      </c>
      <c r="P831" s="4">
        <f t="shared" si="200"/>
        <v>0</v>
      </c>
      <c r="Q831" s="4">
        <f t="shared" si="208"/>
        <v>0</v>
      </c>
      <c r="R831" s="4">
        <v>0</v>
      </c>
      <c r="S831" s="4">
        <f t="shared" si="201"/>
        <v>0</v>
      </c>
      <c r="T831" s="4">
        <f t="shared" si="209"/>
        <v>0</v>
      </c>
      <c r="U831" s="4">
        <v>77.2</v>
      </c>
      <c r="V831" s="4">
        <f t="shared" si="202"/>
        <v>77.2</v>
      </c>
      <c r="W831" s="4">
        <f t="shared" si="210"/>
        <v>-5.9000000000000057</v>
      </c>
      <c r="X831" s="4">
        <v>75.2</v>
      </c>
      <c r="Y831" s="4">
        <f t="shared" si="203"/>
        <v>75.2</v>
      </c>
      <c r="Z831" s="4">
        <f t="shared" si="211"/>
        <v>2</v>
      </c>
      <c r="AA831" s="3">
        <v>44.3</v>
      </c>
      <c r="AB831" s="4">
        <f t="shared" si="204"/>
        <v>44.3</v>
      </c>
      <c r="AC831" s="4">
        <f t="shared" si="212"/>
        <v>0.40000000000000568</v>
      </c>
      <c r="AD831" s="3">
        <v>1.64</v>
      </c>
      <c r="AE831" s="4">
        <f t="shared" si="205"/>
        <v>1.64</v>
      </c>
      <c r="AF831" s="4">
        <f t="shared" si="213"/>
        <v>-0.20999999999999996</v>
      </c>
      <c r="AG831" s="3">
        <v>0</v>
      </c>
      <c r="AH831" s="3">
        <v>0</v>
      </c>
      <c r="AI831" s="3">
        <v>120</v>
      </c>
      <c r="AJ831" s="3">
        <v>14.7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63.6</v>
      </c>
      <c r="AT831" s="3">
        <v>86.8</v>
      </c>
      <c r="AU831" s="3">
        <v>72.099999999999994</v>
      </c>
      <c r="AV831" s="3">
        <v>88.5</v>
      </c>
      <c r="AW831" s="3">
        <v>0</v>
      </c>
      <c r="AX831" s="3">
        <v>99.9</v>
      </c>
      <c r="AY831" s="3">
        <v>0</v>
      </c>
      <c r="AZ831" s="3">
        <v>1.76</v>
      </c>
      <c r="BA831">
        <v>0</v>
      </c>
      <c r="BB831">
        <v>0</v>
      </c>
      <c r="BC831">
        <v>0</v>
      </c>
      <c r="BD831">
        <v>0</v>
      </c>
      <c r="BE831">
        <v>1</v>
      </c>
      <c r="BF831">
        <v>1</v>
      </c>
      <c r="BG831">
        <v>1</v>
      </c>
      <c r="BH831">
        <v>1</v>
      </c>
      <c r="BI831">
        <v>1</v>
      </c>
      <c r="BJ831">
        <v>3</v>
      </c>
      <c r="BK831">
        <v>3</v>
      </c>
      <c r="BL831">
        <v>3</v>
      </c>
      <c r="BM831">
        <v>3</v>
      </c>
      <c r="BN831">
        <v>0</v>
      </c>
      <c r="BO831" s="3">
        <v>0</v>
      </c>
      <c r="BP831" s="3">
        <v>0</v>
      </c>
      <c r="BQ831">
        <v>0</v>
      </c>
      <c r="BR831" s="3">
        <v>0</v>
      </c>
      <c r="BS831" s="3">
        <v>0</v>
      </c>
      <c r="BT831" s="3">
        <v>0</v>
      </c>
      <c r="BU831" s="3">
        <v>0</v>
      </c>
      <c r="BV831" s="3">
        <v>24.3</v>
      </c>
      <c r="BW831" s="3">
        <v>24.5</v>
      </c>
      <c r="BX831" s="3">
        <v>24.5</v>
      </c>
      <c r="BY831" s="3">
        <v>25.3</v>
      </c>
      <c r="BZ831" s="3">
        <v>0</v>
      </c>
      <c r="CA831" s="3">
        <v>0.1</v>
      </c>
      <c r="CB831" s="3">
        <v>5.6</v>
      </c>
      <c r="CC831">
        <v>0</v>
      </c>
      <c r="CD831">
        <v>0</v>
      </c>
    </row>
    <row r="832" spans="1:82" x14ac:dyDescent="0.25">
      <c r="A832">
        <v>899</v>
      </c>
      <c r="B832" s="1">
        <v>45867</v>
      </c>
      <c r="C832" s="2">
        <v>0.74929398148148152</v>
      </c>
      <c r="D832" t="s">
        <v>72</v>
      </c>
      <c r="E832" t="s">
        <v>66</v>
      </c>
      <c r="G832">
        <v>325004571</v>
      </c>
      <c r="H832">
        <v>1</v>
      </c>
      <c r="I832" s="4">
        <v>0</v>
      </c>
      <c r="J832" s="4">
        <f t="shared" si="198"/>
        <v>0</v>
      </c>
      <c r="K832" s="4">
        <f t="shared" si="206"/>
        <v>0</v>
      </c>
      <c r="L832" s="4">
        <v>0</v>
      </c>
      <c r="M832" s="4">
        <f t="shared" si="199"/>
        <v>0</v>
      </c>
      <c r="N832" s="4">
        <f t="shared" si="207"/>
        <v>0</v>
      </c>
      <c r="O832" s="4">
        <v>0</v>
      </c>
      <c r="P832" s="4">
        <f t="shared" si="200"/>
        <v>0</v>
      </c>
      <c r="Q832" s="4">
        <f t="shared" si="208"/>
        <v>0</v>
      </c>
      <c r="R832" s="4">
        <v>0</v>
      </c>
      <c r="S832" s="4">
        <f t="shared" si="201"/>
        <v>0</v>
      </c>
      <c r="T832" s="4">
        <f t="shared" si="209"/>
        <v>0</v>
      </c>
      <c r="U832" s="4">
        <v>72.099999999999994</v>
      </c>
      <c r="V832" s="4">
        <f t="shared" si="202"/>
        <v>72.099999999999994</v>
      </c>
      <c r="W832" s="4">
        <f t="shared" si="210"/>
        <v>5.1000000000000085</v>
      </c>
      <c r="X832" s="4">
        <v>78</v>
      </c>
      <c r="Y832" s="4">
        <f t="shared" si="203"/>
        <v>78</v>
      </c>
      <c r="Z832" s="4">
        <f t="shared" si="211"/>
        <v>-2.7999999999999972</v>
      </c>
      <c r="AA832" s="3">
        <v>45.2</v>
      </c>
      <c r="AB832" s="4">
        <f t="shared" si="204"/>
        <v>45.2</v>
      </c>
      <c r="AC832" s="4">
        <f t="shared" si="212"/>
        <v>-0.90000000000000568</v>
      </c>
      <c r="AD832" s="3">
        <v>1.42</v>
      </c>
      <c r="AE832" s="4">
        <f t="shared" si="205"/>
        <v>1.42</v>
      </c>
      <c r="AF832" s="4">
        <f t="shared" si="213"/>
        <v>0.21999999999999997</v>
      </c>
      <c r="AG832" s="3">
        <v>0</v>
      </c>
      <c r="AH832" s="3">
        <v>0</v>
      </c>
      <c r="AI832" s="3">
        <v>120</v>
      </c>
      <c r="AJ832" s="3">
        <v>14.7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59</v>
      </c>
      <c r="AT832" s="3">
        <v>82.2</v>
      </c>
      <c r="AU832" s="3">
        <v>74.3</v>
      </c>
      <c r="AV832" s="3">
        <v>90.7</v>
      </c>
      <c r="AW832" s="3">
        <v>0</v>
      </c>
      <c r="AX832" s="3">
        <v>99.9</v>
      </c>
      <c r="AY832" s="3">
        <v>0</v>
      </c>
      <c r="AZ832" s="3">
        <v>1.56</v>
      </c>
      <c r="BA832">
        <v>0</v>
      </c>
      <c r="BB832">
        <v>0</v>
      </c>
      <c r="BC832">
        <v>0</v>
      </c>
      <c r="BD832">
        <v>0</v>
      </c>
      <c r="BE832">
        <v>1</v>
      </c>
      <c r="BF832">
        <v>1</v>
      </c>
      <c r="BG832">
        <v>1</v>
      </c>
      <c r="BH832">
        <v>1</v>
      </c>
      <c r="BI832">
        <v>1</v>
      </c>
      <c r="BJ832">
        <v>3</v>
      </c>
      <c r="BK832">
        <v>3</v>
      </c>
      <c r="BL832">
        <v>3</v>
      </c>
      <c r="BM832">
        <v>3</v>
      </c>
      <c r="BN832">
        <v>0</v>
      </c>
      <c r="BO832" s="3">
        <v>0</v>
      </c>
      <c r="BP832" s="3">
        <v>0</v>
      </c>
      <c r="BQ832">
        <v>0</v>
      </c>
      <c r="BR832" s="3">
        <v>0</v>
      </c>
      <c r="BS832" s="3">
        <v>0</v>
      </c>
      <c r="BT832" s="3">
        <v>0</v>
      </c>
      <c r="BU832" s="3">
        <v>0</v>
      </c>
      <c r="BV832" s="3">
        <v>24.3</v>
      </c>
      <c r="BW832" s="3">
        <v>24.7</v>
      </c>
      <c r="BX832" s="3">
        <v>24.7</v>
      </c>
      <c r="BY832" s="3">
        <v>25.4</v>
      </c>
      <c r="BZ832" s="3">
        <v>0</v>
      </c>
      <c r="CA832" s="3">
        <v>0.1</v>
      </c>
      <c r="CB832" s="3">
        <v>1.5</v>
      </c>
      <c r="CC832">
        <v>0</v>
      </c>
      <c r="CD832">
        <v>0</v>
      </c>
    </row>
    <row r="833" spans="1:82" x14ac:dyDescent="0.25">
      <c r="A833">
        <v>900</v>
      </c>
      <c r="B833" s="1">
        <v>45867</v>
      </c>
      <c r="C833" s="2">
        <v>0.75010416666666668</v>
      </c>
      <c r="D833" t="s">
        <v>71</v>
      </c>
      <c r="E833" t="s">
        <v>66</v>
      </c>
      <c r="G833">
        <v>325004572</v>
      </c>
      <c r="H833">
        <v>1</v>
      </c>
      <c r="I833" s="4">
        <v>0</v>
      </c>
      <c r="J833" s="4">
        <f t="shared" si="198"/>
        <v>0</v>
      </c>
      <c r="K833" s="4">
        <f t="shared" si="206"/>
        <v>0</v>
      </c>
      <c r="L833" s="4">
        <v>0</v>
      </c>
      <c r="M833" s="4">
        <f t="shared" si="199"/>
        <v>0</v>
      </c>
      <c r="N833" s="4">
        <f t="shared" si="207"/>
        <v>0</v>
      </c>
      <c r="O833" s="4">
        <v>0</v>
      </c>
      <c r="P833" s="4">
        <f t="shared" si="200"/>
        <v>0</v>
      </c>
      <c r="Q833" s="4">
        <f t="shared" si="208"/>
        <v>0</v>
      </c>
      <c r="R833" s="4">
        <v>0</v>
      </c>
      <c r="S833" s="4">
        <f t="shared" si="201"/>
        <v>0</v>
      </c>
      <c r="T833" s="4">
        <f t="shared" si="209"/>
        <v>0</v>
      </c>
      <c r="U833" s="4">
        <v>77.099999999999994</v>
      </c>
      <c r="V833" s="4">
        <f t="shared" si="202"/>
        <v>77.099999999999994</v>
      </c>
      <c r="W833" s="4">
        <f t="shared" si="210"/>
        <v>-5</v>
      </c>
      <c r="X833" s="4">
        <v>74.5</v>
      </c>
      <c r="Y833" s="4">
        <f t="shared" si="203"/>
        <v>74.5</v>
      </c>
      <c r="Z833" s="4">
        <f t="shared" si="211"/>
        <v>3.5</v>
      </c>
      <c r="AA833" s="3">
        <v>44</v>
      </c>
      <c r="AB833" s="4">
        <f t="shared" si="204"/>
        <v>44</v>
      </c>
      <c r="AC833" s="4">
        <f t="shared" si="212"/>
        <v>1.2000000000000028</v>
      </c>
      <c r="AD833" s="3">
        <v>1.65</v>
      </c>
      <c r="AE833" s="4">
        <f t="shared" si="205"/>
        <v>1.65</v>
      </c>
      <c r="AF833" s="4">
        <f t="shared" si="213"/>
        <v>-0.22999999999999998</v>
      </c>
      <c r="AG833" s="3">
        <v>0</v>
      </c>
      <c r="AH833" s="3">
        <v>0</v>
      </c>
      <c r="AI833" s="3">
        <v>120</v>
      </c>
      <c r="AJ833" s="3">
        <v>14.7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63.6</v>
      </c>
      <c r="AT833" s="3">
        <v>86.8</v>
      </c>
      <c r="AU833" s="3">
        <v>72.099999999999994</v>
      </c>
      <c r="AV833" s="3">
        <v>88.5</v>
      </c>
      <c r="AW833" s="3">
        <v>0</v>
      </c>
      <c r="AX833" s="3">
        <v>99.9</v>
      </c>
      <c r="AY833" s="3">
        <v>0</v>
      </c>
      <c r="AZ833" s="3">
        <v>1.76</v>
      </c>
      <c r="BA833">
        <v>0</v>
      </c>
      <c r="BB833">
        <v>0</v>
      </c>
      <c r="BC833">
        <v>0</v>
      </c>
      <c r="BD833">
        <v>0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3</v>
      </c>
      <c r="BK833">
        <v>3</v>
      </c>
      <c r="BL833">
        <v>3</v>
      </c>
      <c r="BM833">
        <v>3</v>
      </c>
      <c r="BN833">
        <v>0</v>
      </c>
      <c r="BO833" s="3">
        <v>0</v>
      </c>
      <c r="BP833" s="3">
        <v>0</v>
      </c>
      <c r="BQ833">
        <v>0</v>
      </c>
      <c r="BR833" s="3">
        <v>0</v>
      </c>
      <c r="BS833" s="3">
        <v>0</v>
      </c>
      <c r="BT833" s="3">
        <v>0</v>
      </c>
      <c r="BU833" s="3">
        <v>0</v>
      </c>
      <c r="BV833" s="3">
        <v>24.4</v>
      </c>
      <c r="BW833" s="3">
        <v>24.7</v>
      </c>
      <c r="BX833" s="3">
        <v>24.6</v>
      </c>
      <c r="BY833" s="3">
        <v>25.3</v>
      </c>
      <c r="BZ833" s="3">
        <v>0</v>
      </c>
      <c r="CA833" s="3">
        <v>0.1</v>
      </c>
      <c r="CB833" s="3">
        <v>6</v>
      </c>
      <c r="CC833">
        <v>0</v>
      </c>
      <c r="CD833">
        <v>0</v>
      </c>
    </row>
    <row r="834" spans="1:82" x14ac:dyDescent="0.25">
      <c r="A834">
        <v>901</v>
      </c>
      <c r="B834" s="1">
        <v>45867</v>
      </c>
      <c r="C834" s="2">
        <v>0.7506828703703704</v>
      </c>
      <c r="D834" t="s">
        <v>72</v>
      </c>
      <c r="E834" t="s">
        <v>66</v>
      </c>
      <c r="G834">
        <v>325004572</v>
      </c>
      <c r="H834">
        <v>1</v>
      </c>
      <c r="I834" s="4">
        <v>0</v>
      </c>
      <c r="J834" s="4">
        <f t="shared" si="198"/>
        <v>0</v>
      </c>
      <c r="K834" s="4">
        <f t="shared" si="206"/>
        <v>0</v>
      </c>
      <c r="L834" s="4">
        <v>0</v>
      </c>
      <c r="M834" s="4">
        <f t="shared" si="199"/>
        <v>0</v>
      </c>
      <c r="N834" s="4">
        <f t="shared" si="207"/>
        <v>0</v>
      </c>
      <c r="O834" s="4">
        <v>0</v>
      </c>
      <c r="P834" s="4">
        <f t="shared" si="200"/>
        <v>0</v>
      </c>
      <c r="Q834" s="4">
        <f t="shared" si="208"/>
        <v>0</v>
      </c>
      <c r="R834" s="4">
        <v>0</v>
      </c>
      <c r="S834" s="4">
        <f t="shared" si="201"/>
        <v>0</v>
      </c>
      <c r="T834" s="4">
        <f t="shared" si="209"/>
        <v>0</v>
      </c>
      <c r="U834" s="4">
        <v>72</v>
      </c>
      <c r="V834" s="4">
        <f t="shared" si="202"/>
        <v>72</v>
      </c>
      <c r="W834" s="4">
        <f t="shared" si="210"/>
        <v>5.0999999999999943</v>
      </c>
      <c r="X834" s="4">
        <v>77.400000000000006</v>
      </c>
      <c r="Y834" s="4">
        <f t="shared" si="203"/>
        <v>77.400000000000006</v>
      </c>
      <c r="Z834" s="4">
        <f t="shared" si="211"/>
        <v>-2.9000000000000057</v>
      </c>
      <c r="AA834" s="3">
        <v>45.5</v>
      </c>
      <c r="AB834" s="4">
        <f t="shared" si="204"/>
        <v>45.5</v>
      </c>
      <c r="AC834" s="4">
        <f t="shared" si="212"/>
        <v>-1.5</v>
      </c>
      <c r="AD834" s="3">
        <v>1.43</v>
      </c>
      <c r="AE834" s="4">
        <f t="shared" si="205"/>
        <v>1.43</v>
      </c>
      <c r="AF834" s="4">
        <f t="shared" si="213"/>
        <v>0.21999999999999997</v>
      </c>
      <c r="AG834" s="3">
        <v>0</v>
      </c>
      <c r="AH834" s="3">
        <v>0</v>
      </c>
      <c r="AI834" s="3">
        <v>120</v>
      </c>
      <c r="AJ834" s="3">
        <v>14.8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59</v>
      </c>
      <c r="AT834" s="3">
        <v>82.2</v>
      </c>
      <c r="AU834" s="3">
        <v>74.3</v>
      </c>
      <c r="AV834" s="3">
        <v>90.7</v>
      </c>
      <c r="AW834" s="3">
        <v>0</v>
      </c>
      <c r="AX834" s="3">
        <v>99.9</v>
      </c>
      <c r="AY834" s="3">
        <v>0</v>
      </c>
      <c r="AZ834" s="3">
        <v>1.56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1</v>
      </c>
      <c r="BG834">
        <v>1</v>
      </c>
      <c r="BH834">
        <v>1</v>
      </c>
      <c r="BI834">
        <v>1</v>
      </c>
      <c r="BJ834">
        <v>3</v>
      </c>
      <c r="BK834">
        <v>3</v>
      </c>
      <c r="BL834">
        <v>3</v>
      </c>
      <c r="BM834">
        <v>3</v>
      </c>
      <c r="BN834">
        <v>0</v>
      </c>
      <c r="BO834" s="3">
        <v>0</v>
      </c>
      <c r="BP834" s="3">
        <v>0</v>
      </c>
      <c r="BQ834">
        <v>0</v>
      </c>
      <c r="BR834" s="3">
        <v>0</v>
      </c>
      <c r="BS834" s="3">
        <v>0</v>
      </c>
      <c r="BT834" s="3">
        <v>0</v>
      </c>
      <c r="BU834" s="3">
        <v>0</v>
      </c>
      <c r="BV834" s="3">
        <v>24.3</v>
      </c>
      <c r="BW834" s="3">
        <v>24.6</v>
      </c>
      <c r="BX834" s="3">
        <v>24.6</v>
      </c>
      <c r="BY834" s="3">
        <v>25.3</v>
      </c>
      <c r="BZ834" s="3">
        <v>0</v>
      </c>
      <c r="CA834" s="3">
        <v>0.1</v>
      </c>
      <c r="CB834" s="3">
        <v>0.7</v>
      </c>
      <c r="CC834">
        <v>0</v>
      </c>
      <c r="CD834">
        <v>0</v>
      </c>
    </row>
    <row r="835" spans="1:82" x14ac:dyDescent="0.25">
      <c r="A835">
        <v>902</v>
      </c>
      <c r="B835" s="1">
        <v>45867</v>
      </c>
      <c r="C835" s="2">
        <v>0.75144675925925919</v>
      </c>
      <c r="D835" t="s">
        <v>71</v>
      </c>
      <c r="E835" t="s">
        <v>66</v>
      </c>
      <c r="G835">
        <v>325004573</v>
      </c>
      <c r="H835">
        <v>1</v>
      </c>
      <c r="I835" s="4">
        <v>0</v>
      </c>
      <c r="J835" s="4">
        <f t="shared" ref="J835:J898" si="214">IF($H835=1,I835,0)</f>
        <v>0</v>
      </c>
      <c r="K835" s="4">
        <f t="shared" si="206"/>
        <v>0</v>
      </c>
      <c r="L835" s="4">
        <v>0</v>
      </c>
      <c r="M835" s="4">
        <f t="shared" ref="M835:M898" si="215">IF($H835=1,L835,0)</f>
        <v>0</v>
      </c>
      <c r="N835" s="4">
        <f t="shared" si="207"/>
        <v>0</v>
      </c>
      <c r="O835" s="4">
        <v>0</v>
      </c>
      <c r="P835" s="4">
        <f t="shared" ref="P835:P898" si="216">IF($H835=1,O835,0)</f>
        <v>0</v>
      </c>
      <c r="Q835" s="4">
        <f t="shared" si="208"/>
        <v>0</v>
      </c>
      <c r="R835" s="4">
        <v>0</v>
      </c>
      <c r="S835" s="4">
        <f t="shared" ref="S835:S898" si="217">IF($H835=1,R835,0)</f>
        <v>0</v>
      </c>
      <c r="T835" s="4">
        <f t="shared" si="209"/>
        <v>0</v>
      </c>
      <c r="U835" s="4">
        <v>77.400000000000006</v>
      </c>
      <c r="V835" s="4">
        <f t="shared" ref="V835:V898" si="218">IF($H835=1,U835,0)</f>
        <v>77.400000000000006</v>
      </c>
      <c r="W835" s="4">
        <f t="shared" si="210"/>
        <v>-5.4000000000000057</v>
      </c>
      <c r="X835" s="4">
        <v>74.400000000000006</v>
      </c>
      <c r="Y835" s="4">
        <f t="shared" ref="Y835:Y898" si="219">IF($H835=1,X835,0)</f>
        <v>74.400000000000006</v>
      </c>
      <c r="Z835" s="4">
        <f t="shared" si="211"/>
        <v>3</v>
      </c>
      <c r="AA835" s="3">
        <v>43.8</v>
      </c>
      <c r="AB835" s="4">
        <f t="shared" ref="AB835:AB898" si="220">IF($H835=1,AA835,0)</f>
        <v>43.8</v>
      </c>
      <c r="AC835" s="4">
        <f t="shared" si="212"/>
        <v>1.7000000000000028</v>
      </c>
      <c r="AD835" s="3">
        <v>1.64</v>
      </c>
      <c r="AE835" s="4">
        <f t="shared" ref="AE835:AE898" si="221">IF($H835=1,AD835,0)</f>
        <v>1.64</v>
      </c>
      <c r="AF835" s="4">
        <f t="shared" si="213"/>
        <v>-0.20999999999999996</v>
      </c>
      <c r="AG835" s="3">
        <v>0</v>
      </c>
      <c r="AH835" s="3">
        <v>0</v>
      </c>
      <c r="AI835" s="3">
        <v>120</v>
      </c>
      <c r="AJ835" s="3">
        <v>14.7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63.6</v>
      </c>
      <c r="AT835" s="3">
        <v>86.8</v>
      </c>
      <c r="AU835" s="3">
        <v>72.099999999999994</v>
      </c>
      <c r="AV835" s="3">
        <v>88.5</v>
      </c>
      <c r="AW835" s="3">
        <v>0</v>
      </c>
      <c r="AX835" s="3">
        <v>99.9</v>
      </c>
      <c r="AY835" s="3">
        <v>0</v>
      </c>
      <c r="AZ835" s="3">
        <v>1.76</v>
      </c>
      <c r="BA835">
        <v>0</v>
      </c>
      <c r="BB835">
        <v>0</v>
      </c>
      <c r="BC835">
        <v>0</v>
      </c>
      <c r="BD835">
        <v>0</v>
      </c>
      <c r="BE835">
        <v>1</v>
      </c>
      <c r="BF835">
        <v>1</v>
      </c>
      <c r="BG835">
        <v>1</v>
      </c>
      <c r="BH835">
        <v>1</v>
      </c>
      <c r="BI835">
        <v>1</v>
      </c>
      <c r="BJ835">
        <v>3</v>
      </c>
      <c r="BK835">
        <v>3</v>
      </c>
      <c r="BL835">
        <v>3</v>
      </c>
      <c r="BM835">
        <v>3</v>
      </c>
      <c r="BN835">
        <v>0</v>
      </c>
      <c r="BO835" s="3">
        <v>0</v>
      </c>
      <c r="BP835" s="3">
        <v>0</v>
      </c>
      <c r="BQ835">
        <v>0</v>
      </c>
      <c r="BR835" s="3">
        <v>0</v>
      </c>
      <c r="BS835" s="3">
        <v>0</v>
      </c>
      <c r="BT835" s="3">
        <v>0</v>
      </c>
      <c r="BU835" s="3">
        <v>0</v>
      </c>
      <c r="BV835" s="3">
        <v>24.4</v>
      </c>
      <c r="BW835" s="3">
        <v>24.7</v>
      </c>
      <c r="BX835" s="3">
        <v>24.7</v>
      </c>
      <c r="BY835" s="3">
        <v>25.3</v>
      </c>
      <c r="BZ835" s="3">
        <v>0</v>
      </c>
      <c r="CA835" s="3">
        <v>0.1</v>
      </c>
      <c r="CB835" s="3">
        <v>7.7</v>
      </c>
      <c r="CC835">
        <v>0</v>
      </c>
      <c r="CD835">
        <v>0</v>
      </c>
    </row>
    <row r="836" spans="1:82" x14ac:dyDescent="0.25">
      <c r="A836">
        <v>903</v>
      </c>
      <c r="B836" s="1">
        <v>45867</v>
      </c>
      <c r="C836" s="2">
        <v>0.75201388888888887</v>
      </c>
      <c r="D836" t="s">
        <v>72</v>
      </c>
      <c r="E836" t="s">
        <v>66</v>
      </c>
      <c r="G836">
        <v>325004573</v>
      </c>
      <c r="H836">
        <v>1</v>
      </c>
      <c r="I836" s="4">
        <v>0</v>
      </c>
      <c r="J836" s="4">
        <f t="shared" si="214"/>
        <v>0</v>
      </c>
      <c r="K836" s="4">
        <f t="shared" ref="K836:K899" si="222">J835-J836</f>
        <v>0</v>
      </c>
      <c r="L836" s="4">
        <v>0</v>
      </c>
      <c r="M836" s="4">
        <f t="shared" si="215"/>
        <v>0</v>
      </c>
      <c r="N836" s="4">
        <f t="shared" ref="N836:N899" si="223">M835-M836</f>
        <v>0</v>
      </c>
      <c r="O836" s="4">
        <v>0</v>
      </c>
      <c r="P836" s="4">
        <f t="shared" si="216"/>
        <v>0</v>
      </c>
      <c r="Q836" s="4">
        <f t="shared" si="208"/>
        <v>0</v>
      </c>
      <c r="R836" s="4">
        <v>0</v>
      </c>
      <c r="S836" s="4">
        <f t="shared" si="217"/>
        <v>0</v>
      </c>
      <c r="T836" s="4">
        <f t="shared" si="209"/>
        <v>0</v>
      </c>
      <c r="U836" s="4">
        <v>72.5</v>
      </c>
      <c r="V836" s="4">
        <f t="shared" si="218"/>
        <v>72.5</v>
      </c>
      <c r="W836" s="4">
        <f t="shared" si="210"/>
        <v>4.9000000000000057</v>
      </c>
      <c r="X836" s="4">
        <v>77.599999999999994</v>
      </c>
      <c r="Y836" s="4">
        <f t="shared" si="219"/>
        <v>77.599999999999994</v>
      </c>
      <c r="Z836" s="4">
        <f t="shared" si="211"/>
        <v>-3.1999999999999886</v>
      </c>
      <c r="AA836" s="3">
        <v>45.4</v>
      </c>
      <c r="AB836" s="4">
        <f t="shared" si="220"/>
        <v>45.4</v>
      </c>
      <c r="AC836" s="4">
        <f t="shared" si="212"/>
        <v>-1.6000000000000014</v>
      </c>
      <c r="AD836" s="3">
        <v>1.44</v>
      </c>
      <c r="AE836" s="4">
        <f t="shared" si="221"/>
        <v>1.44</v>
      </c>
      <c r="AF836" s="4">
        <f t="shared" si="213"/>
        <v>0.19999999999999996</v>
      </c>
      <c r="AG836" s="3">
        <v>0</v>
      </c>
      <c r="AH836" s="3">
        <v>0</v>
      </c>
      <c r="AI836" s="3">
        <v>120</v>
      </c>
      <c r="AJ836" s="3">
        <v>14.7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59</v>
      </c>
      <c r="AT836" s="3">
        <v>82.2</v>
      </c>
      <c r="AU836" s="3">
        <v>74.3</v>
      </c>
      <c r="AV836" s="3">
        <v>90.7</v>
      </c>
      <c r="AW836" s="3">
        <v>0</v>
      </c>
      <c r="AX836" s="3">
        <v>99.9</v>
      </c>
      <c r="AY836" s="3">
        <v>0</v>
      </c>
      <c r="AZ836" s="3">
        <v>1.56</v>
      </c>
      <c r="BA836">
        <v>0</v>
      </c>
      <c r="BB836">
        <v>0</v>
      </c>
      <c r="BC836">
        <v>0</v>
      </c>
      <c r="BD836">
        <v>0</v>
      </c>
      <c r="BE836">
        <v>1</v>
      </c>
      <c r="BF836">
        <v>1</v>
      </c>
      <c r="BG836">
        <v>1</v>
      </c>
      <c r="BH836">
        <v>1</v>
      </c>
      <c r="BI836">
        <v>1</v>
      </c>
      <c r="BJ836">
        <v>3</v>
      </c>
      <c r="BK836">
        <v>3</v>
      </c>
      <c r="BL836">
        <v>3</v>
      </c>
      <c r="BM836">
        <v>3</v>
      </c>
      <c r="BN836">
        <v>0</v>
      </c>
      <c r="BO836" s="3">
        <v>0</v>
      </c>
      <c r="BP836" s="3">
        <v>0</v>
      </c>
      <c r="BQ836">
        <v>0</v>
      </c>
      <c r="BR836" s="3">
        <v>0</v>
      </c>
      <c r="BS836" s="3">
        <v>0</v>
      </c>
      <c r="BT836" s="3">
        <v>0</v>
      </c>
      <c r="BU836" s="3">
        <v>0</v>
      </c>
      <c r="BV836" s="3">
        <v>24.4</v>
      </c>
      <c r="BW836" s="3">
        <v>24.6</v>
      </c>
      <c r="BX836" s="3">
        <v>24.6</v>
      </c>
      <c r="BY836" s="3">
        <v>25.3</v>
      </c>
      <c r="BZ836" s="3">
        <v>0</v>
      </c>
      <c r="CA836" s="3">
        <v>0.1</v>
      </c>
      <c r="CB836" s="3">
        <v>0.8</v>
      </c>
      <c r="CC836">
        <v>0</v>
      </c>
      <c r="CD836">
        <v>0</v>
      </c>
    </row>
    <row r="837" spans="1:82" x14ac:dyDescent="0.25">
      <c r="A837">
        <v>904</v>
      </c>
      <c r="B837" s="1">
        <v>45867</v>
      </c>
      <c r="C837" s="2">
        <v>0.75278935185185192</v>
      </c>
      <c r="D837" t="s">
        <v>71</v>
      </c>
      <c r="E837" t="s">
        <v>66</v>
      </c>
      <c r="G837">
        <v>325004574</v>
      </c>
      <c r="H837">
        <v>1</v>
      </c>
      <c r="I837" s="4">
        <v>0</v>
      </c>
      <c r="J837" s="4">
        <f t="shared" si="214"/>
        <v>0</v>
      </c>
      <c r="K837" s="4">
        <f t="shared" si="222"/>
        <v>0</v>
      </c>
      <c r="L837" s="4">
        <v>0</v>
      </c>
      <c r="M837" s="4">
        <f t="shared" si="215"/>
        <v>0</v>
      </c>
      <c r="N837" s="4">
        <f t="shared" si="223"/>
        <v>0</v>
      </c>
      <c r="O837" s="4">
        <v>0</v>
      </c>
      <c r="P837" s="4">
        <f t="shared" si="216"/>
        <v>0</v>
      </c>
      <c r="Q837" s="4">
        <f t="shared" si="208"/>
        <v>0</v>
      </c>
      <c r="R837" s="4">
        <v>0</v>
      </c>
      <c r="S837" s="4">
        <f t="shared" si="217"/>
        <v>0</v>
      </c>
      <c r="T837" s="4">
        <f t="shared" si="209"/>
        <v>0</v>
      </c>
      <c r="U837" s="4">
        <v>78.5</v>
      </c>
      <c r="V837" s="4">
        <f t="shared" si="218"/>
        <v>78.5</v>
      </c>
      <c r="W837" s="4">
        <f t="shared" si="210"/>
        <v>-6</v>
      </c>
      <c r="X837" s="4">
        <v>76</v>
      </c>
      <c r="Y837" s="4">
        <f t="shared" si="219"/>
        <v>76</v>
      </c>
      <c r="Z837" s="4">
        <f t="shared" si="211"/>
        <v>1.5999999999999943</v>
      </c>
      <c r="AA837" s="3">
        <v>44.6</v>
      </c>
      <c r="AB837" s="4">
        <f t="shared" si="220"/>
        <v>44.6</v>
      </c>
      <c r="AC837" s="4">
        <f t="shared" si="212"/>
        <v>0.79999999999999716</v>
      </c>
      <c r="AD837" s="3">
        <v>1.66</v>
      </c>
      <c r="AE837" s="4">
        <f t="shared" si="221"/>
        <v>1.66</v>
      </c>
      <c r="AF837" s="4">
        <f t="shared" si="213"/>
        <v>-0.21999999999999997</v>
      </c>
      <c r="AG837" s="3">
        <v>0</v>
      </c>
      <c r="AH837" s="3">
        <v>0</v>
      </c>
      <c r="AI837" s="3">
        <v>120</v>
      </c>
      <c r="AJ837" s="3">
        <v>14.8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63.6</v>
      </c>
      <c r="AT837" s="3">
        <v>86.8</v>
      </c>
      <c r="AU837" s="3">
        <v>72.099999999999994</v>
      </c>
      <c r="AV837" s="3">
        <v>88.5</v>
      </c>
      <c r="AW837" s="3">
        <v>0</v>
      </c>
      <c r="AX837" s="3">
        <v>99.9</v>
      </c>
      <c r="AY837" s="3">
        <v>0</v>
      </c>
      <c r="AZ837" s="3">
        <v>1.76</v>
      </c>
      <c r="BA837">
        <v>0</v>
      </c>
      <c r="BB837">
        <v>0</v>
      </c>
      <c r="BC837">
        <v>0</v>
      </c>
      <c r="BD837">
        <v>0</v>
      </c>
      <c r="BE837">
        <v>1</v>
      </c>
      <c r="BF837">
        <v>1</v>
      </c>
      <c r="BG837">
        <v>1</v>
      </c>
      <c r="BH837">
        <v>1</v>
      </c>
      <c r="BI837">
        <v>1</v>
      </c>
      <c r="BJ837">
        <v>3</v>
      </c>
      <c r="BK837">
        <v>3</v>
      </c>
      <c r="BL837">
        <v>3</v>
      </c>
      <c r="BM837">
        <v>3</v>
      </c>
      <c r="BN837">
        <v>0</v>
      </c>
      <c r="BO837" s="3">
        <v>0</v>
      </c>
      <c r="BP837" s="3">
        <v>0</v>
      </c>
      <c r="BQ837">
        <v>0</v>
      </c>
      <c r="BR837" s="3">
        <v>0</v>
      </c>
      <c r="BS837" s="3">
        <v>0</v>
      </c>
      <c r="BT837" s="3">
        <v>0</v>
      </c>
      <c r="BU837" s="3">
        <v>0</v>
      </c>
      <c r="BV837" s="3">
        <v>24.4</v>
      </c>
      <c r="BW837" s="3">
        <v>24.6</v>
      </c>
      <c r="BX837" s="3">
        <v>24.6</v>
      </c>
      <c r="BY837" s="3">
        <v>25.2</v>
      </c>
      <c r="BZ837" s="3">
        <v>0</v>
      </c>
      <c r="CA837" s="3">
        <v>0.1</v>
      </c>
      <c r="CB837" s="3">
        <v>5</v>
      </c>
      <c r="CC837">
        <v>0</v>
      </c>
      <c r="CD837">
        <v>0</v>
      </c>
    </row>
    <row r="838" spans="1:82" x14ac:dyDescent="0.25">
      <c r="A838">
        <v>905</v>
      </c>
      <c r="B838" s="1">
        <v>45867</v>
      </c>
      <c r="C838" s="2">
        <v>0.75337962962962957</v>
      </c>
      <c r="D838" t="s">
        <v>72</v>
      </c>
      <c r="E838" t="s">
        <v>66</v>
      </c>
      <c r="G838">
        <v>325004574</v>
      </c>
      <c r="H838">
        <v>1</v>
      </c>
      <c r="I838" s="4">
        <v>0</v>
      </c>
      <c r="J838" s="4">
        <f t="shared" si="214"/>
        <v>0</v>
      </c>
      <c r="K838" s="4">
        <f t="shared" si="222"/>
        <v>0</v>
      </c>
      <c r="L838" s="4">
        <v>0</v>
      </c>
      <c r="M838" s="4">
        <f t="shared" si="215"/>
        <v>0</v>
      </c>
      <c r="N838" s="4">
        <f t="shared" si="223"/>
        <v>0</v>
      </c>
      <c r="O838" s="4">
        <v>0</v>
      </c>
      <c r="P838" s="4">
        <f t="shared" si="216"/>
        <v>0</v>
      </c>
      <c r="Q838" s="4">
        <f t="shared" si="208"/>
        <v>0</v>
      </c>
      <c r="R838" s="4">
        <v>0</v>
      </c>
      <c r="S838" s="4">
        <f t="shared" si="217"/>
        <v>0</v>
      </c>
      <c r="T838" s="4">
        <f t="shared" si="209"/>
        <v>0</v>
      </c>
      <c r="U838" s="4">
        <v>73</v>
      </c>
      <c r="V838" s="4">
        <f t="shared" si="218"/>
        <v>73</v>
      </c>
      <c r="W838" s="4">
        <f t="shared" si="210"/>
        <v>5.5</v>
      </c>
      <c r="X838" s="4">
        <v>78.3</v>
      </c>
      <c r="Y838" s="4">
        <f t="shared" si="219"/>
        <v>78.3</v>
      </c>
      <c r="Z838" s="4">
        <f t="shared" si="211"/>
        <v>-2.2999999999999972</v>
      </c>
      <c r="AA838" s="3">
        <v>45</v>
      </c>
      <c r="AB838" s="4">
        <f t="shared" si="220"/>
        <v>45</v>
      </c>
      <c r="AC838" s="4">
        <f t="shared" si="212"/>
        <v>-0.39999999999999858</v>
      </c>
      <c r="AD838" s="3">
        <v>1.44</v>
      </c>
      <c r="AE838" s="4">
        <f t="shared" si="221"/>
        <v>1.44</v>
      </c>
      <c r="AF838" s="4">
        <f t="shared" si="213"/>
        <v>0.21999999999999997</v>
      </c>
      <c r="AG838" s="3">
        <v>0</v>
      </c>
      <c r="AH838" s="3">
        <v>0</v>
      </c>
      <c r="AI838" s="3">
        <v>120</v>
      </c>
      <c r="AJ838" s="3">
        <v>14.7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59</v>
      </c>
      <c r="AT838" s="3">
        <v>82.2</v>
      </c>
      <c r="AU838" s="3">
        <v>74.3</v>
      </c>
      <c r="AV838" s="3">
        <v>90.7</v>
      </c>
      <c r="AW838" s="3">
        <v>0</v>
      </c>
      <c r="AX838" s="3">
        <v>99.9</v>
      </c>
      <c r="AY838" s="3">
        <v>0</v>
      </c>
      <c r="AZ838" s="3">
        <v>1.56</v>
      </c>
      <c r="BA838">
        <v>0</v>
      </c>
      <c r="BB838">
        <v>0</v>
      </c>
      <c r="BC838">
        <v>0</v>
      </c>
      <c r="BD838">
        <v>0</v>
      </c>
      <c r="BE838">
        <v>1</v>
      </c>
      <c r="BF838">
        <v>1</v>
      </c>
      <c r="BG838">
        <v>1</v>
      </c>
      <c r="BH838">
        <v>1</v>
      </c>
      <c r="BI838">
        <v>1</v>
      </c>
      <c r="BJ838">
        <v>3</v>
      </c>
      <c r="BK838">
        <v>3</v>
      </c>
      <c r="BL838">
        <v>3</v>
      </c>
      <c r="BM838">
        <v>3</v>
      </c>
      <c r="BN838">
        <v>0</v>
      </c>
      <c r="BO838" s="3">
        <v>0</v>
      </c>
      <c r="BP838" s="3">
        <v>0</v>
      </c>
      <c r="BQ838">
        <v>0</v>
      </c>
      <c r="BR838" s="3">
        <v>0</v>
      </c>
      <c r="BS838" s="3">
        <v>0</v>
      </c>
      <c r="BT838" s="3">
        <v>0</v>
      </c>
      <c r="BU838" s="3">
        <v>0</v>
      </c>
      <c r="BV838" s="3">
        <v>24.5</v>
      </c>
      <c r="BW838" s="3">
        <v>24.6</v>
      </c>
      <c r="BX838" s="3">
        <v>24.6</v>
      </c>
      <c r="BY838" s="3">
        <v>25.4</v>
      </c>
      <c r="BZ838" s="3">
        <v>0</v>
      </c>
      <c r="CA838" s="3">
        <v>0.1</v>
      </c>
      <c r="CB838" s="3">
        <v>1.3</v>
      </c>
      <c r="CC838">
        <v>0</v>
      </c>
      <c r="CD838">
        <v>0</v>
      </c>
    </row>
    <row r="839" spans="1:82" x14ac:dyDescent="0.25">
      <c r="A839">
        <v>906</v>
      </c>
      <c r="B839" s="1">
        <v>45867</v>
      </c>
      <c r="C839" s="2">
        <v>0.75418981481481484</v>
      </c>
      <c r="D839" t="s">
        <v>71</v>
      </c>
      <c r="E839" t="s">
        <v>66</v>
      </c>
      <c r="G839">
        <v>325004575</v>
      </c>
      <c r="H839">
        <v>1</v>
      </c>
      <c r="I839" s="4">
        <v>0</v>
      </c>
      <c r="J839" s="4">
        <f t="shared" si="214"/>
        <v>0</v>
      </c>
      <c r="K839" s="4">
        <f t="shared" si="222"/>
        <v>0</v>
      </c>
      <c r="L839" s="4">
        <v>0</v>
      </c>
      <c r="M839" s="4">
        <f t="shared" si="215"/>
        <v>0</v>
      </c>
      <c r="N839" s="4">
        <f t="shared" si="223"/>
        <v>0</v>
      </c>
      <c r="O839" s="4">
        <v>0</v>
      </c>
      <c r="P839" s="4">
        <f t="shared" si="216"/>
        <v>0</v>
      </c>
      <c r="Q839" s="4">
        <f t="shared" si="208"/>
        <v>0</v>
      </c>
      <c r="R839" s="4">
        <v>0</v>
      </c>
      <c r="S839" s="4">
        <f t="shared" si="217"/>
        <v>0</v>
      </c>
      <c r="T839" s="4">
        <f t="shared" si="209"/>
        <v>0</v>
      </c>
      <c r="U839" s="4">
        <v>77.099999999999994</v>
      </c>
      <c r="V839" s="4">
        <f t="shared" si="218"/>
        <v>77.099999999999994</v>
      </c>
      <c r="W839" s="4">
        <f t="shared" si="210"/>
        <v>-4.0999999999999943</v>
      </c>
      <c r="X839" s="4">
        <v>74.8</v>
      </c>
      <c r="Y839" s="4">
        <f t="shared" si="219"/>
        <v>74.8</v>
      </c>
      <c r="Z839" s="4">
        <f t="shared" si="211"/>
        <v>3.5</v>
      </c>
      <c r="AA839" s="3">
        <v>44.3</v>
      </c>
      <c r="AB839" s="4">
        <f t="shared" si="220"/>
        <v>44.3</v>
      </c>
      <c r="AC839" s="4">
        <f t="shared" si="212"/>
        <v>0.70000000000000284</v>
      </c>
      <c r="AD839" s="3">
        <v>1.62</v>
      </c>
      <c r="AE839" s="4">
        <f t="shared" si="221"/>
        <v>1.62</v>
      </c>
      <c r="AF839" s="4">
        <f t="shared" si="213"/>
        <v>-0.18000000000000016</v>
      </c>
      <c r="AG839" s="3">
        <v>0</v>
      </c>
      <c r="AH839" s="3">
        <v>0</v>
      </c>
      <c r="AI839" s="3">
        <v>120</v>
      </c>
      <c r="AJ839" s="3">
        <v>14.8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63.6</v>
      </c>
      <c r="AT839" s="3">
        <v>86.8</v>
      </c>
      <c r="AU839" s="3">
        <v>72.099999999999994</v>
      </c>
      <c r="AV839" s="3">
        <v>88.5</v>
      </c>
      <c r="AW839" s="3">
        <v>0</v>
      </c>
      <c r="AX839" s="3">
        <v>99.9</v>
      </c>
      <c r="AY839" s="3">
        <v>0</v>
      </c>
      <c r="AZ839" s="3">
        <v>1.76</v>
      </c>
      <c r="BA839">
        <v>0</v>
      </c>
      <c r="BB839">
        <v>0</v>
      </c>
      <c r="BC839">
        <v>0</v>
      </c>
      <c r="BD839">
        <v>0</v>
      </c>
      <c r="BE839">
        <v>1</v>
      </c>
      <c r="BF839">
        <v>1</v>
      </c>
      <c r="BG839">
        <v>1</v>
      </c>
      <c r="BH839">
        <v>1</v>
      </c>
      <c r="BI839">
        <v>1</v>
      </c>
      <c r="BJ839">
        <v>3</v>
      </c>
      <c r="BK839">
        <v>3</v>
      </c>
      <c r="BL839">
        <v>3</v>
      </c>
      <c r="BM839">
        <v>3</v>
      </c>
      <c r="BN839">
        <v>0</v>
      </c>
      <c r="BO839" s="3">
        <v>0</v>
      </c>
      <c r="BP839" s="3">
        <v>0</v>
      </c>
      <c r="BQ839">
        <v>0</v>
      </c>
      <c r="BR839" s="3">
        <v>0</v>
      </c>
      <c r="BS839" s="3">
        <v>0</v>
      </c>
      <c r="BT839" s="3">
        <v>0</v>
      </c>
      <c r="BU839" s="3">
        <v>0</v>
      </c>
      <c r="BV839" s="3">
        <v>24.5</v>
      </c>
      <c r="BW839" s="3">
        <v>24.6</v>
      </c>
      <c r="BX839" s="3">
        <v>24.6</v>
      </c>
      <c r="BY839" s="3">
        <v>25.3</v>
      </c>
      <c r="BZ839" s="3">
        <v>0</v>
      </c>
      <c r="CA839" s="3">
        <v>0.1</v>
      </c>
      <c r="CB839" s="3">
        <v>7.2</v>
      </c>
      <c r="CC839">
        <v>0</v>
      </c>
      <c r="CD839">
        <v>0</v>
      </c>
    </row>
    <row r="840" spans="1:82" x14ac:dyDescent="0.25">
      <c r="A840">
        <v>907</v>
      </c>
      <c r="B840" s="1">
        <v>45867</v>
      </c>
      <c r="C840" s="2">
        <v>0.7547800925925926</v>
      </c>
      <c r="D840" t="s">
        <v>72</v>
      </c>
      <c r="E840" t="s">
        <v>66</v>
      </c>
      <c r="G840">
        <v>325004575</v>
      </c>
      <c r="H840">
        <v>1</v>
      </c>
      <c r="I840" s="4">
        <v>0</v>
      </c>
      <c r="J840" s="4">
        <f t="shared" si="214"/>
        <v>0</v>
      </c>
      <c r="K840" s="4">
        <f t="shared" si="222"/>
        <v>0</v>
      </c>
      <c r="L840" s="4">
        <v>0</v>
      </c>
      <c r="M840" s="4">
        <f t="shared" si="215"/>
        <v>0</v>
      </c>
      <c r="N840" s="4">
        <f t="shared" si="223"/>
        <v>0</v>
      </c>
      <c r="O840" s="4">
        <v>0</v>
      </c>
      <c r="P840" s="4">
        <f t="shared" si="216"/>
        <v>0</v>
      </c>
      <c r="Q840" s="4">
        <f t="shared" si="208"/>
        <v>0</v>
      </c>
      <c r="R840" s="4">
        <v>0</v>
      </c>
      <c r="S840" s="4">
        <f t="shared" si="217"/>
        <v>0</v>
      </c>
      <c r="T840" s="4">
        <f t="shared" si="209"/>
        <v>0</v>
      </c>
      <c r="U840" s="4">
        <v>72.400000000000006</v>
      </c>
      <c r="V840" s="4">
        <f t="shared" si="218"/>
        <v>72.400000000000006</v>
      </c>
      <c r="W840" s="4">
        <f t="shared" si="210"/>
        <v>4.6999999999999886</v>
      </c>
      <c r="X840" s="4">
        <v>78.599999999999994</v>
      </c>
      <c r="Y840" s="4">
        <f t="shared" si="219"/>
        <v>78.599999999999994</v>
      </c>
      <c r="Z840" s="4">
        <f t="shared" si="211"/>
        <v>-3.7999999999999972</v>
      </c>
      <c r="AA840" s="3">
        <v>45.9</v>
      </c>
      <c r="AB840" s="4">
        <f t="shared" si="220"/>
        <v>45.9</v>
      </c>
      <c r="AC840" s="4">
        <f t="shared" si="212"/>
        <v>-1.6000000000000014</v>
      </c>
      <c r="AD840" s="3">
        <v>1.42</v>
      </c>
      <c r="AE840" s="4">
        <f t="shared" si="221"/>
        <v>1.42</v>
      </c>
      <c r="AF840" s="4">
        <f t="shared" si="213"/>
        <v>0.20000000000000018</v>
      </c>
      <c r="AG840" s="3">
        <v>0</v>
      </c>
      <c r="AH840" s="3">
        <v>0</v>
      </c>
      <c r="AI840" s="3">
        <v>120</v>
      </c>
      <c r="AJ840" s="3">
        <v>14.6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59</v>
      </c>
      <c r="AT840" s="3">
        <v>82.2</v>
      </c>
      <c r="AU840" s="3">
        <v>74.3</v>
      </c>
      <c r="AV840" s="3">
        <v>90.7</v>
      </c>
      <c r="AW840" s="3">
        <v>0</v>
      </c>
      <c r="AX840" s="3">
        <v>99.9</v>
      </c>
      <c r="AY840" s="3">
        <v>0</v>
      </c>
      <c r="AZ840" s="3">
        <v>1.56</v>
      </c>
      <c r="BA840">
        <v>0</v>
      </c>
      <c r="BB840">
        <v>0</v>
      </c>
      <c r="BC840">
        <v>0</v>
      </c>
      <c r="BD840">
        <v>0</v>
      </c>
      <c r="BE840">
        <v>1</v>
      </c>
      <c r="BF840">
        <v>1</v>
      </c>
      <c r="BG840">
        <v>1</v>
      </c>
      <c r="BH840">
        <v>1</v>
      </c>
      <c r="BI840">
        <v>1</v>
      </c>
      <c r="BJ840">
        <v>3</v>
      </c>
      <c r="BK840">
        <v>3</v>
      </c>
      <c r="BL840">
        <v>3</v>
      </c>
      <c r="BM840">
        <v>3</v>
      </c>
      <c r="BN840">
        <v>0</v>
      </c>
      <c r="BO840" s="3">
        <v>0</v>
      </c>
      <c r="BP840" s="3">
        <v>0</v>
      </c>
      <c r="BQ840">
        <v>0</v>
      </c>
      <c r="BR840" s="3">
        <v>0</v>
      </c>
      <c r="BS840" s="3">
        <v>0</v>
      </c>
      <c r="BT840" s="3">
        <v>0</v>
      </c>
      <c r="BU840" s="3">
        <v>0</v>
      </c>
      <c r="BV840" s="3">
        <v>24.4</v>
      </c>
      <c r="BW840" s="3">
        <v>24.6</v>
      </c>
      <c r="BX840" s="3">
        <v>24.6</v>
      </c>
      <c r="BY840" s="3">
        <v>25.3</v>
      </c>
      <c r="BZ840" s="3">
        <v>0</v>
      </c>
      <c r="CA840" s="3">
        <v>0.1</v>
      </c>
      <c r="CB840" s="3">
        <v>1.2</v>
      </c>
      <c r="CC840">
        <v>0</v>
      </c>
      <c r="CD840">
        <v>0</v>
      </c>
    </row>
    <row r="841" spans="1:82" x14ac:dyDescent="0.25">
      <c r="A841">
        <v>908</v>
      </c>
      <c r="B841" s="1">
        <v>45867</v>
      </c>
      <c r="C841" s="2">
        <v>0.7556018518518518</v>
      </c>
      <c r="D841" t="s">
        <v>71</v>
      </c>
      <c r="E841" t="s">
        <v>66</v>
      </c>
      <c r="G841">
        <v>325004576</v>
      </c>
      <c r="H841">
        <v>1</v>
      </c>
      <c r="I841" s="4">
        <v>0</v>
      </c>
      <c r="J841" s="4">
        <f t="shared" si="214"/>
        <v>0</v>
      </c>
      <c r="K841" s="4">
        <f t="shared" si="222"/>
        <v>0</v>
      </c>
      <c r="L841" s="4">
        <v>0</v>
      </c>
      <c r="M841" s="4">
        <f t="shared" si="215"/>
        <v>0</v>
      </c>
      <c r="N841" s="4">
        <f t="shared" si="223"/>
        <v>0</v>
      </c>
      <c r="O841" s="4">
        <v>0</v>
      </c>
      <c r="P841" s="4">
        <f t="shared" si="216"/>
        <v>0</v>
      </c>
      <c r="Q841" s="4">
        <f t="shared" si="208"/>
        <v>0</v>
      </c>
      <c r="R841" s="4">
        <v>0</v>
      </c>
      <c r="S841" s="4">
        <f t="shared" si="217"/>
        <v>0</v>
      </c>
      <c r="T841" s="4">
        <f t="shared" si="209"/>
        <v>0</v>
      </c>
      <c r="U841" s="4">
        <v>76.900000000000006</v>
      </c>
      <c r="V841" s="4">
        <f t="shared" si="218"/>
        <v>76.900000000000006</v>
      </c>
      <c r="W841" s="4">
        <f t="shared" si="210"/>
        <v>-4.5</v>
      </c>
      <c r="X841" s="4">
        <v>75.599999999999994</v>
      </c>
      <c r="Y841" s="4">
        <f t="shared" si="219"/>
        <v>75.599999999999994</v>
      </c>
      <c r="Z841" s="4">
        <f t="shared" si="211"/>
        <v>3</v>
      </c>
      <c r="AA841" s="3">
        <v>43.5</v>
      </c>
      <c r="AB841" s="4">
        <f t="shared" si="220"/>
        <v>43.5</v>
      </c>
      <c r="AC841" s="4">
        <f t="shared" si="212"/>
        <v>2.3999999999999986</v>
      </c>
      <c r="AD841" s="3">
        <v>1.63</v>
      </c>
      <c r="AE841" s="4">
        <f t="shared" si="221"/>
        <v>1.63</v>
      </c>
      <c r="AF841" s="4">
        <f t="shared" si="213"/>
        <v>-0.20999999999999996</v>
      </c>
      <c r="AG841" s="3">
        <v>0</v>
      </c>
      <c r="AH841" s="3">
        <v>0</v>
      </c>
      <c r="AI841" s="3">
        <v>120</v>
      </c>
      <c r="AJ841" s="3">
        <v>14.7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63.6</v>
      </c>
      <c r="AT841" s="3">
        <v>86.8</v>
      </c>
      <c r="AU841" s="3">
        <v>72.099999999999994</v>
      </c>
      <c r="AV841" s="3">
        <v>88.5</v>
      </c>
      <c r="AW841" s="3">
        <v>0</v>
      </c>
      <c r="AX841" s="3">
        <v>99.9</v>
      </c>
      <c r="AY841" s="3">
        <v>0</v>
      </c>
      <c r="AZ841" s="3">
        <v>1.76</v>
      </c>
      <c r="BA841">
        <v>0</v>
      </c>
      <c r="BB841">
        <v>0</v>
      </c>
      <c r="BC841">
        <v>0</v>
      </c>
      <c r="BD841">
        <v>0</v>
      </c>
      <c r="BE841">
        <v>1</v>
      </c>
      <c r="BF841">
        <v>1</v>
      </c>
      <c r="BG841">
        <v>1</v>
      </c>
      <c r="BH841">
        <v>1</v>
      </c>
      <c r="BI841">
        <v>1</v>
      </c>
      <c r="BJ841">
        <v>3</v>
      </c>
      <c r="BK841">
        <v>3</v>
      </c>
      <c r="BL841">
        <v>3</v>
      </c>
      <c r="BM841">
        <v>3</v>
      </c>
      <c r="BN841">
        <v>0</v>
      </c>
      <c r="BO841" s="3">
        <v>0</v>
      </c>
      <c r="BP841" s="3">
        <v>0</v>
      </c>
      <c r="BQ841">
        <v>0</v>
      </c>
      <c r="BR841" s="3">
        <v>0</v>
      </c>
      <c r="BS841" s="3">
        <v>0</v>
      </c>
      <c r="BT841" s="3">
        <v>0</v>
      </c>
      <c r="BU841" s="3">
        <v>0</v>
      </c>
      <c r="BV841" s="3">
        <v>24.4</v>
      </c>
      <c r="BW841" s="3">
        <v>24.6</v>
      </c>
      <c r="BX841" s="3">
        <v>24.6</v>
      </c>
      <c r="BY841" s="3">
        <v>25.4</v>
      </c>
      <c r="BZ841" s="3">
        <v>0</v>
      </c>
      <c r="CA841" s="3">
        <v>0.1</v>
      </c>
      <c r="CB841" s="3">
        <v>6</v>
      </c>
      <c r="CC841">
        <v>0</v>
      </c>
      <c r="CD841">
        <v>0</v>
      </c>
    </row>
    <row r="842" spans="1:82" x14ac:dyDescent="0.25">
      <c r="A842">
        <v>909</v>
      </c>
      <c r="B842" s="1">
        <v>45867</v>
      </c>
      <c r="C842" s="2">
        <v>0.75618055555555552</v>
      </c>
      <c r="D842" t="s">
        <v>72</v>
      </c>
      <c r="E842" t="s">
        <v>66</v>
      </c>
      <c r="G842">
        <v>325004576</v>
      </c>
      <c r="H842">
        <v>1</v>
      </c>
      <c r="I842" s="4">
        <v>0</v>
      </c>
      <c r="J842" s="4">
        <f t="shared" si="214"/>
        <v>0</v>
      </c>
      <c r="K842" s="4">
        <f t="shared" si="222"/>
        <v>0</v>
      </c>
      <c r="L842" s="4">
        <v>0</v>
      </c>
      <c r="M842" s="4">
        <f t="shared" si="215"/>
        <v>0</v>
      </c>
      <c r="N842" s="4">
        <f t="shared" si="223"/>
        <v>0</v>
      </c>
      <c r="O842" s="4">
        <v>0</v>
      </c>
      <c r="P842" s="4">
        <f t="shared" si="216"/>
        <v>0</v>
      </c>
      <c r="Q842" s="4">
        <f t="shared" si="208"/>
        <v>0</v>
      </c>
      <c r="R842" s="4">
        <v>0</v>
      </c>
      <c r="S842" s="4">
        <f t="shared" si="217"/>
        <v>0</v>
      </c>
      <c r="T842" s="4">
        <f t="shared" si="209"/>
        <v>0</v>
      </c>
      <c r="U842" s="4">
        <v>71.8</v>
      </c>
      <c r="V842" s="4">
        <f t="shared" si="218"/>
        <v>71.8</v>
      </c>
      <c r="W842" s="4">
        <f t="shared" si="210"/>
        <v>5.1000000000000085</v>
      </c>
      <c r="X842" s="4">
        <v>78.599999999999994</v>
      </c>
      <c r="Y842" s="4">
        <f t="shared" si="219"/>
        <v>78.599999999999994</v>
      </c>
      <c r="Z842" s="4">
        <f t="shared" si="211"/>
        <v>-3</v>
      </c>
      <c r="AA842" s="3">
        <v>44.6</v>
      </c>
      <c r="AB842" s="4">
        <f t="shared" si="220"/>
        <v>44.6</v>
      </c>
      <c r="AC842" s="4">
        <f t="shared" si="212"/>
        <v>-1.1000000000000014</v>
      </c>
      <c r="AD842" s="3">
        <v>1.41</v>
      </c>
      <c r="AE842" s="4">
        <f t="shared" si="221"/>
        <v>1.41</v>
      </c>
      <c r="AF842" s="4">
        <f t="shared" si="213"/>
        <v>0.21999999999999997</v>
      </c>
      <c r="AG842" s="3">
        <v>0</v>
      </c>
      <c r="AH842" s="3">
        <v>0</v>
      </c>
      <c r="AI842" s="3">
        <v>120</v>
      </c>
      <c r="AJ842" s="3">
        <v>14.7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59</v>
      </c>
      <c r="AT842" s="3">
        <v>82.2</v>
      </c>
      <c r="AU842" s="3">
        <v>74.3</v>
      </c>
      <c r="AV842" s="3">
        <v>90.7</v>
      </c>
      <c r="AW842" s="3">
        <v>0</v>
      </c>
      <c r="AX842" s="3">
        <v>99.9</v>
      </c>
      <c r="AY842" s="3">
        <v>0</v>
      </c>
      <c r="AZ842" s="3">
        <v>1.56</v>
      </c>
      <c r="BA842">
        <v>0</v>
      </c>
      <c r="BB842">
        <v>0</v>
      </c>
      <c r="BC842">
        <v>0</v>
      </c>
      <c r="BD842">
        <v>0</v>
      </c>
      <c r="BE842">
        <v>1</v>
      </c>
      <c r="BF842">
        <v>1</v>
      </c>
      <c r="BG842">
        <v>1</v>
      </c>
      <c r="BH842">
        <v>1</v>
      </c>
      <c r="BI842">
        <v>1</v>
      </c>
      <c r="BJ842">
        <v>3</v>
      </c>
      <c r="BK842">
        <v>3</v>
      </c>
      <c r="BL842">
        <v>3</v>
      </c>
      <c r="BM842">
        <v>3</v>
      </c>
      <c r="BN842">
        <v>0</v>
      </c>
      <c r="BO842" s="3">
        <v>0</v>
      </c>
      <c r="BP842" s="3">
        <v>0</v>
      </c>
      <c r="BQ842">
        <v>0</v>
      </c>
      <c r="BR842" s="3">
        <v>0</v>
      </c>
      <c r="BS842" s="3">
        <v>0</v>
      </c>
      <c r="BT842" s="3">
        <v>0</v>
      </c>
      <c r="BU842" s="3">
        <v>0</v>
      </c>
      <c r="BV842" s="3">
        <v>24.4</v>
      </c>
      <c r="BW842" s="3">
        <v>24.6</v>
      </c>
      <c r="BX842" s="3">
        <v>24.6</v>
      </c>
      <c r="BY842" s="3">
        <v>25.4</v>
      </c>
      <c r="BZ842" s="3">
        <v>0</v>
      </c>
      <c r="CA842" s="3">
        <v>0</v>
      </c>
      <c r="CB842" s="3">
        <v>0.5</v>
      </c>
      <c r="CC842">
        <v>0</v>
      </c>
      <c r="CD842">
        <v>0</v>
      </c>
    </row>
    <row r="843" spans="1:82" x14ac:dyDescent="0.25">
      <c r="A843">
        <v>910</v>
      </c>
      <c r="B843" s="1">
        <v>45867</v>
      </c>
      <c r="C843" s="2">
        <v>0.75694444444444453</v>
      </c>
      <c r="D843" t="s">
        <v>71</v>
      </c>
      <c r="E843" t="s">
        <v>66</v>
      </c>
      <c r="G843">
        <v>325004577</v>
      </c>
      <c r="H843">
        <v>1</v>
      </c>
      <c r="I843" s="4">
        <v>0</v>
      </c>
      <c r="J843" s="4">
        <f t="shared" si="214"/>
        <v>0</v>
      </c>
      <c r="K843" s="4">
        <f t="shared" si="222"/>
        <v>0</v>
      </c>
      <c r="L843" s="4">
        <v>0</v>
      </c>
      <c r="M843" s="4">
        <f t="shared" si="215"/>
        <v>0</v>
      </c>
      <c r="N843" s="4">
        <f t="shared" si="223"/>
        <v>0</v>
      </c>
      <c r="O843" s="4">
        <v>0</v>
      </c>
      <c r="P843" s="4">
        <f t="shared" si="216"/>
        <v>0</v>
      </c>
      <c r="Q843" s="4">
        <f t="shared" si="208"/>
        <v>0</v>
      </c>
      <c r="R843" s="4">
        <v>0</v>
      </c>
      <c r="S843" s="4">
        <f t="shared" si="217"/>
        <v>0</v>
      </c>
      <c r="T843" s="4">
        <f t="shared" si="209"/>
        <v>0</v>
      </c>
      <c r="U843" s="4">
        <v>77.099999999999994</v>
      </c>
      <c r="V843" s="4">
        <f t="shared" si="218"/>
        <v>77.099999999999994</v>
      </c>
      <c r="W843" s="4">
        <f t="shared" si="210"/>
        <v>-5.2999999999999972</v>
      </c>
      <c r="X843" s="4">
        <v>75.2</v>
      </c>
      <c r="Y843" s="4">
        <f t="shared" si="219"/>
        <v>75.2</v>
      </c>
      <c r="Z843" s="4">
        <f t="shared" si="211"/>
        <v>3.3999999999999915</v>
      </c>
      <c r="AA843" s="3">
        <v>44.3</v>
      </c>
      <c r="AB843" s="4">
        <f t="shared" si="220"/>
        <v>44.3</v>
      </c>
      <c r="AC843" s="4">
        <f t="shared" si="212"/>
        <v>0.30000000000000426</v>
      </c>
      <c r="AD843" s="3">
        <v>1.65</v>
      </c>
      <c r="AE843" s="4">
        <f t="shared" si="221"/>
        <v>1.65</v>
      </c>
      <c r="AF843" s="4">
        <f t="shared" si="213"/>
        <v>-0.24</v>
      </c>
      <c r="AG843" s="3">
        <v>0</v>
      </c>
      <c r="AH843" s="3">
        <v>0</v>
      </c>
      <c r="AI843" s="3">
        <v>120</v>
      </c>
      <c r="AJ843" s="3">
        <v>14.7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63.6</v>
      </c>
      <c r="AT843" s="3">
        <v>86.8</v>
      </c>
      <c r="AU843" s="3">
        <v>72.099999999999994</v>
      </c>
      <c r="AV843" s="3">
        <v>88.5</v>
      </c>
      <c r="AW843" s="3">
        <v>0</v>
      </c>
      <c r="AX843" s="3">
        <v>99.9</v>
      </c>
      <c r="AY843" s="3">
        <v>0</v>
      </c>
      <c r="AZ843" s="3">
        <v>1.76</v>
      </c>
      <c r="BA843">
        <v>0</v>
      </c>
      <c r="BB843">
        <v>0</v>
      </c>
      <c r="BC843">
        <v>0</v>
      </c>
      <c r="BD843">
        <v>0</v>
      </c>
      <c r="BE843">
        <v>1</v>
      </c>
      <c r="BF843">
        <v>1</v>
      </c>
      <c r="BG843">
        <v>1</v>
      </c>
      <c r="BH843">
        <v>1</v>
      </c>
      <c r="BI843">
        <v>1</v>
      </c>
      <c r="BJ843">
        <v>3</v>
      </c>
      <c r="BK843">
        <v>3</v>
      </c>
      <c r="BL843">
        <v>3</v>
      </c>
      <c r="BM843">
        <v>3</v>
      </c>
      <c r="BN843">
        <v>0</v>
      </c>
      <c r="BO843" s="3">
        <v>0</v>
      </c>
      <c r="BP843" s="3">
        <v>0</v>
      </c>
      <c r="BQ843">
        <v>0</v>
      </c>
      <c r="BR843" s="3">
        <v>0</v>
      </c>
      <c r="BS843" s="3">
        <v>0</v>
      </c>
      <c r="BT843" s="3">
        <v>0</v>
      </c>
      <c r="BU843" s="3">
        <v>0</v>
      </c>
      <c r="BV843" s="3">
        <v>24.4</v>
      </c>
      <c r="BW843" s="3">
        <v>24.6</v>
      </c>
      <c r="BX843" s="3">
        <v>24.6</v>
      </c>
      <c r="BY843" s="3">
        <v>25.3</v>
      </c>
      <c r="BZ843" s="3">
        <v>0</v>
      </c>
      <c r="CA843" s="3">
        <v>0.1</v>
      </c>
      <c r="CB843" s="3">
        <v>4.5999999999999996</v>
      </c>
      <c r="CC843">
        <v>0</v>
      </c>
      <c r="CD843">
        <v>0</v>
      </c>
    </row>
    <row r="844" spans="1:82" x14ac:dyDescent="0.25">
      <c r="A844">
        <v>911</v>
      </c>
      <c r="B844" s="1">
        <v>45867</v>
      </c>
      <c r="C844" s="2">
        <v>0.75752314814814825</v>
      </c>
      <c r="D844" t="s">
        <v>72</v>
      </c>
      <c r="E844" t="s">
        <v>66</v>
      </c>
      <c r="G844">
        <v>325004577</v>
      </c>
      <c r="H844">
        <v>1</v>
      </c>
      <c r="I844" s="4">
        <v>0</v>
      </c>
      <c r="J844" s="4">
        <f t="shared" si="214"/>
        <v>0</v>
      </c>
      <c r="K844" s="4">
        <f t="shared" si="222"/>
        <v>0</v>
      </c>
      <c r="L844" s="4">
        <v>0</v>
      </c>
      <c r="M844" s="4">
        <f t="shared" si="215"/>
        <v>0</v>
      </c>
      <c r="N844" s="4">
        <f t="shared" si="223"/>
        <v>0</v>
      </c>
      <c r="O844" s="4">
        <v>0</v>
      </c>
      <c r="P844" s="4">
        <f t="shared" si="216"/>
        <v>0</v>
      </c>
      <c r="Q844" s="4">
        <f t="shared" si="208"/>
        <v>0</v>
      </c>
      <c r="R844" s="4">
        <v>0</v>
      </c>
      <c r="S844" s="4">
        <f t="shared" si="217"/>
        <v>0</v>
      </c>
      <c r="T844" s="4">
        <f t="shared" si="209"/>
        <v>0</v>
      </c>
      <c r="U844" s="4">
        <v>71.8</v>
      </c>
      <c r="V844" s="4">
        <f t="shared" si="218"/>
        <v>71.8</v>
      </c>
      <c r="W844" s="4">
        <f t="shared" si="210"/>
        <v>5.2999999999999972</v>
      </c>
      <c r="X844" s="4">
        <v>77.599999999999994</v>
      </c>
      <c r="Y844" s="4">
        <f t="shared" si="219"/>
        <v>77.599999999999994</v>
      </c>
      <c r="Z844" s="4">
        <f t="shared" si="211"/>
        <v>-2.3999999999999915</v>
      </c>
      <c r="AA844" s="3">
        <v>45.1</v>
      </c>
      <c r="AB844" s="4">
        <f t="shared" si="220"/>
        <v>45.1</v>
      </c>
      <c r="AC844" s="4">
        <f t="shared" si="212"/>
        <v>-0.80000000000000426</v>
      </c>
      <c r="AD844" s="3">
        <v>1.43</v>
      </c>
      <c r="AE844" s="4">
        <f t="shared" si="221"/>
        <v>1.43</v>
      </c>
      <c r="AF844" s="4">
        <f t="shared" si="213"/>
        <v>0.21999999999999997</v>
      </c>
      <c r="AG844" s="3">
        <v>0</v>
      </c>
      <c r="AH844" s="3">
        <v>0</v>
      </c>
      <c r="AI844" s="3">
        <v>120</v>
      </c>
      <c r="AJ844" s="3">
        <v>14.7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59</v>
      </c>
      <c r="AT844" s="3">
        <v>82.2</v>
      </c>
      <c r="AU844" s="3">
        <v>74.3</v>
      </c>
      <c r="AV844" s="3">
        <v>90.7</v>
      </c>
      <c r="AW844" s="3">
        <v>0</v>
      </c>
      <c r="AX844" s="3">
        <v>99.9</v>
      </c>
      <c r="AY844" s="3">
        <v>0</v>
      </c>
      <c r="AZ844" s="3">
        <v>1.56</v>
      </c>
      <c r="BA844">
        <v>0</v>
      </c>
      <c r="BB844">
        <v>0</v>
      </c>
      <c r="BC844">
        <v>0</v>
      </c>
      <c r="BD844">
        <v>0</v>
      </c>
      <c r="BE844">
        <v>1</v>
      </c>
      <c r="BF844">
        <v>1</v>
      </c>
      <c r="BG844">
        <v>1</v>
      </c>
      <c r="BH844">
        <v>1</v>
      </c>
      <c r="BI844">
        <v>1</v>
      </c>
      <c r="BJ844">
        <v>3</v>
      </c>
      <c r="BK844">
        <v>3</v>
      </c>
      <c r="BL844">
        <v>3</v>
      </c>
      <c r="BM844">
        <v>3</v>
      </c>
      <c r="BN844">
        <v>0</v>
      </c>
      <c r="BO844" s="3">
        <v>0</v>
      </c>
      <c r="BP844" s="3">
        <v>0</v>
      </c>
      <c r="BQ844">
        <v>0</v>
      </c>
      <c r="BR844" s="3">
        <v>0</v>
      </c>
      <c r="BS844" s="3">
        <v>0</v>
      </c>
      <c r="BT844" s="3">
        <v>0</v>
      </c>
      <c r="BU844" s="3">
        <v>0</v>
      </c>
      <c r="BV844" s="3">
        <v>24.5</v>
      </c>
      <c r="BW844" s="3">
        <v>24.6</v>
      </c>
      <c r="BX844" s="3">
        <v>24.6</v>
      </c>
      <c r="BY844" s="3">
        <v>25.4</v>
      </c>
      <c r="BZ844" s="3">
        <v>0</v>
      </c>
      <c r="CA844" s="3">
        <v>0.1</v>
      </c>
      <c r="CB844" s="3">
        <v>0.7</v>
      </c>
      <c r="CC844">
        <v>0</v>
      </c>
      <c r="CD844">
        <v>0</v>
      </c>
    </row>
    <row r="845" spans="1:82" x14ac:dyDescent="0.25">
      <c r="A845">
        <v>912</v>
      </c>
      <c r="B845" s="1">
        <v>45867</v>
      </c>
      <c r="C845" s="2">
        <v>0.75831018518518523</v>
      </c>
      <c r="D845" t="s">
        <v>71</v>
      </c>
      <c r="E845" t="s">
        <v>66</v>
      </c>
      <c r="G845">
        <v>325004578</v>
      </c>
      <c r="H845">
        <v>1</v>
      </c>
      <c r="I845" s="4">
        <v>0</v>
      </c>
      <c r="J845" s="4">
        <f t="shared" si="214"/>
        <v>0</v>
      </c>
      <c r="K845" s="4">
        <f t="shared" si="222"/>
        <v>0</v>
      </c>
      <c r="L845" s="4">
        <v>0</v>
      </c>
      <c r="M845" s="4">
        <f t="shared" si="215"/>
        <v>0</v>
      </c>
      <c r="N845" s="4">
        <f t="shared" si="223"/>
        <v>0</v>
      </c>
      <c r="O845" s="4">
        <v>0</v>
      </c>
      <c r="P845" s="4">
        <f t="shared" si="216"/>
        <v>0</v>
      </c>
      <c r="Q845" s="4">
        <f t="shared" si="208"/>
        <v>0</v>
      </c>
      <c r="R845" s="4">
        <v>0</v>
      </c>
      <c r="S845" s="4">
        <f t="shared" si="217"/>
        <v>0</v>
      </c>
      <c r="T845" s="4">
        <f t="shared" si="209"/>
        <v>0</v>
      </c>
      <c r="U845" s="4">
        <v>77.3</v>
      </c>
      <c r="V845" s="4">
        <f t="shared" si="218"/>
        <v>77.3</v>
      </c>
      <c r="W845" s="4">
        <f t="shared" si="210"/>
        <v>-5.5</v>
      </c>
      <c r="X845" s="4">
        <v>75.400000000000006</v>
      </c>
      <c r="Y845" s="4">
        <f t="shared" si="219"/>
        <v>75.400000000000006</v>
      </c>
      <c r="Z845" s="4">
        <f t="shared" si="211"/>
        <v>2.1999999999999886</v>
      </c>
      <c r="AA845" s="3">
        <v>44.3</v>
      </c>
      <c r="AB845" s="4">
        <f t="shared" si="220"/>
        <v>44.3</v>
      </c>
      <c r="AC845" s="4">
        <f t="shared" si="212"/>
        <v>0.80000000000000426</v>
      </c>
      <c r="AD845" s="3">
        <v>1.64</v>
      </c>
      <c r="AE845" s="4">
        <f t="shared" si="221"/>
        <v>1.64</v>
      </c>
      <c r="AF845" s="4">
        <f t="shared" si="213"/>
        <v>-0.20999999999999996</v>
      </c>
      <c r="AG845" s="3">
        <v>0</v>
      </c>
      <c r="AH845" s="3">
        <v>0</v>
      </c>
      <c r="AI845" s="3">
        <v>120</v>
      </c>
      <c r="AJ845" s="3">
        <v>14.7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63.6</v>
      </c>
      <c r="AT845" s="3">
        <v>86.8</v>
      </c>
      <c r="AU845" s="3">
        <v>72.099999999999994</v>
      </c>
      <c r="AV845" s="3">
        <v>88.5</v>
      </c>
      <c r="AW845" s="3">
        <v>0</v>
      </c>
      <c r="AX845" s="3">
        <v>99.9</v>
      </c>
      <c r="AY845" s="3">
        <v>0</v>
      </c>
      <c r="AZ845" s="3">
        <v>1.76</v>
      </c>
      <c r="BA845">
        <v>0</v>
      </c>
      <c r="BB845">
        <v>0</v>
      </c>
      <c r="BC845">
        <v>0</v>
      </c>
      <c r="BD845">
        <v>0</v>
      </c>
      <c r="BE845">
        <v>1</v>
      </c>
      <c r="BF845">
        <v>1</v>
      </c>
      <c r="BG845">
        <v>1</v>
      </c>
      <c r="BH845">
        <v>1</v>
      </c>
      <c r="BI845">
        <v>1</v>
      </c>
      <c r="BJ845">
        <v>3</v>
      </c>
      <c r="BK845">
        <v>3</v>
      </c>
      <c r="BL845">
        <v>3</v>
      </c>
      <c r="BM845">
        <v>3</v>
      </c>
      <c r="BN845">
        <v>0</v>
      </c>
      <c r="BO845" s="3">
        <v>0</v>
      </c>
      <c r="BP845" s="3">
        <v>0</v>
      </c>
      <c r="BQ845">
        <v>0</v>
      </c>
      <c r="BR845" s="3">
        <v>0</v>
      </c>
      <c r="BS845" s="3">
        <v>0</v>
      </c>
      <c r="BT845" s="3">
        <v>0</v>
      </c>
      <c r="BU845" s="3">
        <v>0</v>
      </c>
      <c r="BV845" s="3">
        <v>24.5</v>
      </c>
      <c r="BW845" s="3">
        <v>24.6</v>
      </c>
      <c r="BX845" s="3">
        <v>24.6</v>
      </c>
      <c r="BY845" s="3">
        <v>25.3</v>
      </c>
      <c r="BZ845" s="3">
        <v>0</v>
      </c>
      <c r="CA845" s="3">
        <v>0.1</v>
      </c>
      <c r="CB845" s="3">
        <v>5.2</v>
      </c>
      <c r="CC845">
        <v>0</v>
      </c>
      <c r="CD845">
        <v>0</v>
      </c>
    </row>
    <row r="846" spans="1:82" x14ac:dyDescent="0.25">
      <c r="A846">
        <v>913</v>
      </c>
      <c r="B846" s="1">
        <v>45867</v>
      </c>
      <c r="C846" s="2">
        <v>0.7588773148148148</v>
      </c>
      <c r="D846" t="s">
        <v>72</v>
      </c>
      <c r="E846" t="s">
        <v>66</v>
      </c>
      <c r="G846">
        <v>325004578</v>
      </c>
      <c r="H846">
        <v>1</v>
      </c>
      <c r="I846" s="4">
        <v>0</v>
      </c>
      <c r="J846" s="4">
        <f t="shared" si="214"/>
        <v>0</v>
      </c>
      <c r="K846" s="4">
        <f t="shared" si="222"/>
        <v>0</v>
      </c>
      <c r="L846" s="4">
        <v>0</v>
      </c>
      <c r="M846" s="4">
        <f t="shared" si="215"/>
        <v>0</v>
      </c>
      <c r="N846" s="4">
        <f t="shared" si="223"/>
        <v>0</v>
      </c>
      <c r="O846" s="4">
        <v>0</v>
      </c>
      <c r="P846" s="4">
        <f t="shared" si="216"/>
        <v>0</v>
      </c>
      <c r="Q846" s="4">
        <f t="shared" si="208"/>
        <v>0</v>
      </c>
      <c r="R846" s="4">
        <v>0</v>
      </c>
      <c r="S846" s="4">
        <f t="shared" si="217"/>
        <v>0</v>
      </c>
      <c r="T846" s="4">
        <f t="shared" si="209"/>
        <v>0</v>
      </c>
      <c r="U846" s="4">
        <v>72.400000000000006</v>
      </c>
      <c r="V846" s="4">
        <f t="shared" si="218"/>
        <v>72.400000000000006</v>
      </c>
      <c r="W846" s="4">
        <f t="shared" si="210"/>
        <v>4.8999999999999915</v>
      </c>
      <c r="X846" s="4">
        <v>78</v>
      </c>
      <c r="Y846" s="4">
        <f t="shared" si="219"/>
        <v>78</v>
      </c>
      <c r="Z846" s="4">
        <f t="shared" si="211"/>
        <v>-2.5999999999999943</v>
      </c>
      <c r="AA846" s="3">
        <v>45.3</v>
      </c>
      <c r="AB846" s="4">
        <f t="shared" si="220"/>
        <v>45.3</v>
      </c>
      <c r="AC846" s="4">
        <f t="shared" si="212"/>
        <v>-1</v>
      </c>
      <c r="AD846" s="3">
        <v>1.43</v>
      </c>
      <c r="AE846" s="4">
        <f t="shared" si="221"/>
        <v>1.43</v>
      </c>
      <c r="AF846" s="4">
        <f t="shared" si="213"/>
        <v>0.20999999999999996</v>
      </c>
      <c r="AG846" s="3">
        <v>0</v>
      </c>
      <c r="AH846" s="3">
        <v>0</v>
      </c>
      <c r="AI846" s="3">
        <v>120</v>
      </c>
      <c r="AJ846" s="3">
        <v>14.8</v>
      </c>
      <c r="AK846" s="3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59</v>
      </c>
      <c r="AT846" s="3">
        <v>82.2</v>
      </c>
      <c r="AU846" s="3">
        <v>74.3</v>
      </c>
      <c r="AV846" s="3">
        <v>90.7</v>
      </c>
      <c r="AW846" s="3">
        <v>0</v>
      </c>
      <c r="AX846" s="3">
        <v>99.9</v>
      </c>
      <c r="AY846" s="3">
        <v>0</v>
      </c>
      <c r="AZ846" s="3">
        <v>1.56</v>
      </c>
      <c r="BA846">
        <v>0</v>
      </c>
      <c r="BB846">
        <v>0</v>
      </c>
      <c r="BC846">
        <v>0</v>
      </c>
      <c r="BD846">
        <v>0</v>
      </c>
      <c r="BE846">
        <v>1</v>
      </c>
      <c r="BF846">
        <v>1</v>
      </c>
      <c r="BG846">
        <v>1</v>
      </c>
      <c r="BH846">
        <v>1</v>
      </c>
      <c r="BI846">
        <v>1</v>
      </c>
      <c r="BJ846">
        <v>3</v>
      </c>
      <c r="BK846">
        <v>3</v>
      </c>
      <c r="BL846">
        <v>3</v>
      </c>
      <c r="BM846">
        <v>3</v>
      </c>
      <c r="BN846">
        <v>0</v>
      </c>
      <c r="BO846" s="3">
        <v>0</v>
      </c>
      <c r="BP846" s="3">
        <v>0</v>
      </c>
      <c r="BQ846">
        <v>0</v>
      </c>
      <c r="BR846" s="3">
        <v>0</v>
      </c>
      <c r="BS846" s="3">
        <v>0</v>
      </c>
      <c r="BT846" s="3">
        <v>0</v>
      </c>
      <c r="BU846" s="3">
        <v>0</v>
      </c>
      <c r="BV846" s="3">
        <v>24.4</v>
      </c>
      <c r="BW846" s="3">
        <v>24.6</v>
      </c>
      <c r="BX846" s="3">
        <v>24.6</v>
      </c>
      <c r="BY846" s="3">
        <v>25.4</v>
      </c>
      <c r="BZ846" s="3">
        <v>0</v>
      </c>
      <c r="CA846" s="3">
        <v>0</v>
      </c>
      <c r="CB846" s="3">
        <v>0.8</v>
      </c>
      <c r="CC846">
        <v>0</v>
      </c>
      <c r="CD846">
        <v>0</v>
      </c>
    </row>
    <row r="847" spans="1:82" x14ac:dyDescent="0.25">
      <c r="A847">
        <v>914</v>
      </c>
      <c r="B847" s="1">
        <v>45867</v>
      </c>
      <c r="C847" s="2">
        <v>0.75965277777777773</v>
      </c>
      <c r="D847" t="s">
        <v>71</v>
      </c>
      <c r="E847" t="s">
        <v>66</v>
      </c>
      <c r="G847">
        <v>325004579</v>
      </c>
      <c r="H847">
        <v>1</v>
      </c>
      <c r="I847" s="4">
        <v>0</v>
      </c>
      <c r="J847" s="4">
        <f t="shared" si="214"/>
        <v>0</v>
      </c>
      <c r="K847" s="4">
        <f t="shared" si="222"/>
        <v>0</v>
      </c>
      <c r="L847" s="4">
        <v>0</v>
      </c>
      <c r="M847" s="4">
        <f t="shared" si="215"/>
        <v>0</v>
      </c>
      <c r="N847" s="4">
        <f t="shared" si="223"/>
        <v>0</v>
      </c>
      <c r="O847" s="4">
        <v>0</v>
      </c>
      <c r="P847" s="4">
        <f t="shared" si="216"/>
        <v>0</v>
      </c>
      <c r="Q847" s="4">
        <f t="shared" si="208"/>
        <v>0</v>
      </c>
      <c r="R847" s="4">
        <v>0</v>
      </c>
      <c r="S847" s="4">
        <f t="shared" si="217"/>
        <v>0</v>
      </c>
      <c r="T847" s="4">
        <f t="shared" si="209"/>
        <v>0</v>
      </c>
      <c r="U847" s="4">
        <v>76.8</v>
      </c>
      <c r="V847" s="4">
        <f t="shared" si="218"/>
        <v>76.8</v>
      </c>
      <c r="W847" s="4">
        <f t="shared" si="210"/>
        <v>-4.3999999999999915</v>
      </c>
      <c r="X847" s="4">
        <v>75.900000000000006</v>
      </c>
      <c r="Y847" s="4">
        <f t="shared" si="219"/>
        <v>75.900000000000006</v>
      </c>
      <c r="Z847" s="4">
        <f t="shared" si="211"/>
        <v>2.0999999999999943</v>
      </c>
      <c r="AA847" s="3">
        <v>43.9</v>
      </c>
      <c r="AB847" s="4">
        <f t="shared" si="220"/>
        <v>43.9</v>
      </c>
      <c r="AC847" s="4">
        <f t="shared" si="212"/>
        <v>1.3999999999999986</v>
      </c>
      <c r="AD847" s="3">
        <v>1.62</v>
      </c>
      <c r="AE847" s="4">
        <f t="shared" si="221"/>
        <v>1.62</v>
      </c>
      <c r="AF847" s="4">
        <f t="shared" si="213"/>
        <v>-0.19000000000000017</v>
      </c>
      <c r="AG847" s="3">
        <v>0</v>
      </c>
      <c r="AH847" s="3">
        <v>0</v>
      </c>
      <c r="AI847" s="3">
        <v>120</v>
      </c>
      <c r="AJ847" s="3">
        <v>14.7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63.6</v>
      </c>
      <c r="AT847" s="3">
        <v>86.8</v>
      </c>
      <c r="AU847" s="3">
        <v>72.099999999999994</v>
      </c>
      <c r="AV847" s="3">
        <v>88.5</v>
      </c>
      <c r="AW847" s="3">
        <v>0</v>
      </c>
      <c r="AX847" s="3">
        <v>99.9</v>
      </c>
      <c r="AY847" s="3">
        <v>0</v>
      </c>
      <c r="AZ847" s="3">
        <v>1.76</v>
      </c>
      <c r="BA847">
        <v>0</v>
      </c>
      <c r="BB847">
        <v>0</v>
      </c>
      <c r="BC847">
        <v>0</v>
      </c>
      <c r="BD847">
        <v>0</v>
      </c>
      <c r="BE847">
        <v>1</v>
      </c>
      <c r="BF847">
        <v>1</v>
      </c>
      <c r="BG847">
        <v>1</v>
      </c>
      <c r="BH847">
        <v>1</v>
      </c>
      <c r="BI847">
        <v>1</v>
      </c>
      <c r="BJ847">
        <v>3</v>
      </c>
      <c r="BK847">
        <v>3</v>
      </c>
      <c r="BL847">
        <v>3</v>
      </c>
      <c r="BM847">
        <v>3</v>
      </c>
      <c r="BN847">
        <v>0</v>
      </c>
      <c r="BO847" s="3">
        <v>0</v>
      </c>
      <c r="BP847" s="3">
        <v>0</v>
      </c>
      <c r="BQ847">
        <v>0</v>
      </c>
      <c r="BR847" s="3">
        <v>0</v>
      </c>
      <c r="BS847" s="3">
        <v>0</v>
      </c>
      <c r="BT847" s="3">
        <v>0</v>
      </c>
      <c r="BU847" s="3">
        <v>0</v>
      </c>
      <c r="BV847" s="3">
        <v>24.5</v>
      </c>
      <c r="BW847" s="3">
        <v>24.6</v>
      </c>
      <c r="BX847" s="3">
        <v>24.6</v>
      </c>
      <c r="BY847" s="3">
        <v>25.3</v>
      </c>
      <c r="BZ847" s="3">
        <v>0</v>
      </c>
      <c r="CA847" s="3">
        <v>0.1</v>
      </c>
      <c r="CB847" s="3">
        <v>6.3</v>
      </c>
      <c r="CC847">
        <v>0</v>
      </c>
      <c r="CD847">
        <v>0</v>
      </c>
    </row>
    <row r="848" spans="1:82" x14ac:dyDescent="0.25">
      <c r="A848">
        <v>915</v>
      </c>
      <c r="B848" s="1">
        <v>45867</v>
      </c>
      <c r="C848" s="2">
        <v>0.76026620370370368</v>
      </c>
      <c r="D848" t="s">
        <v>72</v>
      </c>
      <c r="E848" t="s">
        <v>66</v>
      </c>
      <c r="G848">
        <v>325004579</v>
      </c>
      <c r="H848">
        <v>1</v>
      </c>
      <c r="I848" s="4">
        <v>0</v>
      </c>
      <c r="J848" s="4">
        <f t="shared" si="214"/>
        <v>0</v>
      </c>
      <c r="K848" s="4">
        <f t="shared" si="222"/>
        <v>0</v>
      </c>
      <c r="L848" s="4">
        <v>0</v>
      </c>
      <c r="M848" s="4">
        <f t="shared" si="215"/>
        <v>0</v>
      </c>
      <c r="N848" s="4">
        <f t="shared" si="223"/>
        <v>0</v>
      </c>
      <c r="O848" s="4">
        <v>0</v>
      </c>
      <c r="P848" s="4">
        <f t="shared" si="216"/>
        <v>0</v>
      </c>
      <c r="Q848" s="4">
        <f t="shared" si="208"/>
        <v>0</v>
      </c>
      <c r="R848" s="4">
        <v>0</v>
      </c>
      <c r="S848" s="4">
        <f t="shared" si="217"/>
        <v>0</v>
      </c>
      <c r="T848" s="4">
        <f t="shared" si="209"/>
        <v>0</v>
      </c>
      <c r="U848" s="4">
        <v>72.3</v>
      </c>
      <c r="V848" s="4">
        <f t="shared" si="218"/>
        <v>72.3</v>
      </c>
      <c r="W848" s="4">
        <f t="shared" si="210"/>
        <v>4.5</v>
      </c>
      <c r="X848" s="4">
        <v>78.3</v>
      </c>
      <c r="Y848" s="4">
        <f t="shared" si="219"/>
        <v>78.3</v>
      </c>
      <c r="Z848" s="4">
        <f t="shared" si="211"/>
        <v>-2.3999999999999915</v>
      </c>
      <c r="AA848" s="3">
        <v>44.5</v>
      </c>
      <c r="AB848" s="4">
        <f t="shared" si="220"/>
        <v>44.5</v>
      </c>
      <c r="AC848" s="4">
        <f t="shared" si="212"/>
        <v>-0.60000000000000142</v>
      </c>
      <c r="AD848" s="3">
        <v>1.43</v>
      </c>
      <c r="AE848" s="4">
        <f t="shared" si="221"/>
        <v>1.43</v>
      </c>
      <c r="AF848" s="4">
        <f t="shared" si="213"/>
        <v>0.19000000000000017</v>
      </c>
      <c r="AG848" s="3">
        <v>0</v>
      </c>
      <c r="AH848" s="3">
        <v>0</v>
      </c>
      <c r="AI848" s="3">
        <v>120</v>
      </c>
      <c r="AJ848" s="3">
        <v>14.8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59</v>
      </c>
      <c r="AT848" s="3">
        <v>82.2</v>
      </c>
      <c r="AU848" s="3">
        <v>74.3</v>
      </c>
      <c r="AV848" s="3">
        <v>90.7</v>
      </c>
      <c r="AW848" s="3">
        <v>0</v>
      </c>
      <c r="AX848" s="3">
        <v>99.9</v>
      </c>
      <c r="AY848" s="3">
        <v>0</v>
      </c>
      <c r="AZ848" s="3">
        <v>1.56</v>
      </c>
      <c r="BA848">
        <v>0</v>
      </c>
      <c r="BB848">
        <v>0</v>
      </c>
      <c r="BC848">
        <v>0</v>
      </c>
      <c r="BD848">
        <v>0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3</v>
      </c>
      <c r="BK848">
        <v>3</v>
      </c>
      <c r="BL848">
        <v>3</v>
      </c>
      <c r="BM848">
        <v>3</v>
      </c>
      <c r="BN848">
        <v>0</v>
      </c>
      <c r="BO848" s="3">
        <v>0</v>
      </c>
      <c r="BP848" s="3">
        <v>0</v>
      </c>
      <c r="BQ848">
        <v>0</v>
      </c>
      <c r="BR848" s="3">
        <v>0</v>
      </c>
      <c r="BS848" s="3">
        <v>0</v>
      </c>
      <c r="BT848" s="3">
        <v>0</v>
      </c>
      <c r="BU848" s="3">
        <v>0</v>
      </c>
      <c r="BV848" s="3">
        <v>24.6</v>
      </c>
      <c r="BW848" s="3">
        <v>24.6</v>
      </c>
      <c r="BX848" s="3">
        <v>24.6</v>
      </c>
      <c r="BY848" s="3">
        <v>25.3</v>
      </c>
      <c r="BZ848" s="3">
        <v>0</v>
      </c>
      <c r="CA848" s="3">
        <v>0.1</v>
      </c>
      <c r="CB848" s="3">
        <v>2</v>
      </c>
      <c r="CC848">
        <v>0</v>
      </c>
      <c r="CD848">
        <v>0</v>
      </c>
    </row>
    <row r="849" spans="1:82" x14ac:dyDescent="0.25">
      <c r="A849">
        <v>916</v>
      </c>
      <c r="B849" s="1">
        <v>45867</v>
      </c>
      <c r="C849" s="2">
        <v>0.76108796296296299</v>
      </c>
      <c r="D849" t="s">
        <v>71</v>
      </c>
      <c r="E849" t="s">
        <v>66</v>
      </c>
      <c r="G849">
        <v>325004580</v>
      </c>
      <c r="H849">
        <v>1</v>
      </c>
      <c r="I849" s="4">
        <v>0</v>
      </c>
      <c r="J849" s="4">
        <f t="shared" si="214"/>
        <v>0</v>
      </c>
      <c r="K849" s="4">
        <f t="shared" si="222"/>
        <v>0</v>
      </c>
      <c r="L849" s="4">
        <v>0</v>
      </c>
      <c r="M849" s="4">
        <f t="shared" si="215"/>
        <v>0</v>
      </c>
      <c r="N849" s="4">
        <f t="shared" si="223"/>
        <v>0</v>
      </c>
      <c r="O849" s="4">
        <v>0</v>
      </c>
      <c r="P849" s="4">
        <f t="shared" si="216"/>
        <v>0</v>
      </c>
      <c r="Q849" s="4">
        <f t="shared" si="208"/>
        <v>0</v>
      </c>
      <c r="R849" s="4">
        <v>0</v>
      </c>
      <c r="S849" s="4">
        <f t="shared" si="217"/>
        <v>0</v>
      </c>
      <c r="T849" s="4">
        <f t="shared" si="209"/>
        <v>0</v>
      </c>
      <c r="U849" s="4">
        <v>76.3</v>
      </c>
      <c r="V849" s="4">
        <f t="shared" si="218"/>
        <v>76.3</v>
      </c>
      <c r="W849" s="4">
        <f t="shared" si="210"/>
        <v>-4</v>
      </c>
      <c r="X849" s="4">
        <v>75.2</v>
      </c>
      <c r="Y849" s="4">
        <f t="shared" si="219"/>
        <v>75.2</v>
      </c>
      <c r="Z849" s="4">
        <f t="shared" si="211"/>
        <v>3.0999999999999943</v>
      </c>
      <c r="AA849" s="3">
        <v>44.4</v>
      </c>
      <c r="AB849" s="4">
        <f t="shared" si="220"/>
        <v>44.4</v>
      </c>
      <c r="AC849" s="4">
        <f t="shared" si="212"/>
        <v>0.10000000000000142</v>
      </c>
      <c r="AD849" s="3">
        <v>1.63</v>
      </c>
      <c r="AE849" s="4">
        <f t="shared" si="221"/>
        <v>1.63</v>
      </c>
      <c r="AF849" s="4">
        <f t="shared" si="213"/>
        <v>-0.19999999999999996</v>
      </c>
      <c r="AG849" s="3">
        <v>0</v>
      </c>
      <c r="AH849" s="3">
        <v>0</v>
      </c>
      <c r="AI849" s="3">
        <v>120</v>
      </c>
      <c r="AJ849" s="3">
        <v>14.7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63.6</v>
      </c>
      <c r="AT849" s="3">
        <v>86.8</v>
      </c>
      <c r="AU849" s="3">
        <v>72.099999999999994</v>
      </c>
      <c r="AV849" s="3">
        <v>88.5</v>
      </c>
      <c r="AW849" s="3">
        <v>0</v>
      </c>
      <c r="AX849" s="3">
        <v>99.9</v>
      </c>
      <c r="AY849" s="3">
        <v>0</v>
      </c>
      <c r="AZ849" s="3">
        <v>1.76</v>
      </c>
      <c r="BA849">
        <v>0</v>
      </c>
      <c r="BB849">
        <v>0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3</v>
      </c>
      <c r="BK849">
        <v>3</v>
      </c>
      <c r="BL849">
        <v>3</v>
      </c>
      <c r="BM849">
        <v>3</v>
      </c>
      <c r="BN849">
        <v>0</v>
      </c>
      <c r="BO849" s="3">
        <v>0</v>
      </c>
      <c r="BP849" s="3">
        <v>0</v>
      </c>
      <c r="BQ849">
        <v>0</v>
      </c>
      <c r="BR849" s="3">
        <v>0</v>
      </c>
      <c r="BS849" s="3">
        <v>0</v>
      </c>
      <c r="BT849" s="3">
        <v>0</v>
      </c>
      <c r="BU849" s="3">
        <v>0</v>
      </c>
      <c r="BV849" s="3">
        <v>24.5</v>
      </c>
      <c r="BW849" s="3">
        <v>24.7</v>
      </c>
      <c r="BX849" s="3">
        <v>24.6</v>
      </c>
      <c r="BY849" s="3">
        <v>25.3</v>
      </c>
      <c r="BZ849" s="3">
        <v>0</v>
      </c>
      <c r="CA849" s="3">
        <v>0.1</v>
      </c>
      <c r="CB849" s="3">
        <v>5.2</v>
      </c>
      <c r="CC849">
        <v>0</v>
      </c>
      <c r="CD849">
        <v>0</v>
      </c>
    </row>
    <row r="850" spans="1:82" x14ac:dyDescent="0.25">
      <c r="A850">
        <v>917</v>
      </c>
      <c r="B850" s="1">
        <v>45867</v>
      </c>
      <c r="C850" s="2">
        <v>0.76165509259259256</v>
      </c>
      <c r="D850" t="s">
        <v>72</v>
      </c>
      <c r="E850" t="s">
        <v>66</v>
      </c>
      <c r="G850">
        <v>325004580</v>
      </c>
      <c r="H850">
        <v>1</v>
      </c>
      <c r="I850" s="4">
        <v>0</v>
      </c>
      <c r="J850" s="4">
        <f t="shared" si="214"/>
        <v>0</v>
      </c>
      <c r="K850" s="4">
        <f t="shared" si="222"/>
        <v>0</v>
      </c>
      <c r="L850" s="4">
        <v>0</v>
      </c>
      <c r="M850" s="4">
        <f t="shared" si="215"/>
        <v>0</v>
      </c>
      <c r="N850" s="4">
        <f t="shared" si="223"/>
        <v>0</v>
      </c>
      <c r="O850" s="4">
        <v>0</v>
      </c>
      <c r="P850" s="4">
        <f t="shared" si="216"/>
        <v>0</v>
      </c>
      <c r="Q850" s="4">
        <f t="shared" si="208"/>
        <v>0</v>
      </c>
      <c r="R850" s="4">
        <v>0</v>
      </c>
      <c r="S850" s="4">
        <f t="shared" si="217"/>
        <v>0</v>
      </c>
      <c r="T850" s="4">
        <f t="shared" si="209"/>
        <v>0</v>
      </c>
      <c r="U850" s="4">
        <v>71.599999999999994</v>
      </c>
      <c r="V850" s="4">
        <f t="shared" si="218"/>
        <v>71.599999999999994</v>
      </c>
      <c r="W850" s="4">
        <f t="shared" si="210"/>
        <v>4.7000000000000028</v>
      </c>
      <c r="X850" s="4">
        <v>78.099999999999994</v>
      </c>
      <c r="Y850" s="4">
        <f t="shared" si="219"/>
        <v>78.099999999999994</v>
      </c>
      <c r="Z850" s="4">
        <f t="shared" si="211"/>
        <v>-2.8999999999999915</v>
      </c>
      <c r="AA850" s="3">
        <v>45.4</v>
      </c>
      <c r="AB850" s="4">
        <f t="shared" si="220"/>
        <v>45.4</v>
      </c>
      <c r="AC850" s="4">
        <f t="shared" si="212"/>
        <v>-1</v>
      </c>
      <c r="AD850" s="3">
        <v>1.41</v>
      </c>
      <c r="AE850" s="4">
        <f t="shared" si="221"/>
        <v>1.41</v>
      </c>
      <c r="AF850" s="4">
        <f t="shared" si="213"/>
        <v>0.21999999999999997</v>
      </c>
      <c r="AG850" s="3">
        <v>0</v>
      </c>
      <c r="AH850" s="3">
        <v>0</v>
      </c>
      <c r="AI850" s="3">
        <v>120</v>
      </c>
      <c r="AJ850" s="3">
        <v>14.7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59</v>
      </c>
      <c r="AT850" s="3">
        <v>82.2</v>
      </c>
      <c r="AU850" s="3">
        <v>74.3</v>
      </c>
      <c r="AV850" s="3">
        <v>90.7</v>
      </c>
      <c r="AW850" s="3">
        <v>0</v>
      </c>
      <c r="AX850" s="3">
        <v>99.9</v>
      </c>
      <c r="AY850" s="3">
        <v>0</v>
      </c>
      <c r="AZ850" s="3">
        <v>1.56</v>
      </c>
      <c r="BA850">
        <v>0</v>
      </c>
      <c r="BB850">
        <v>0</v>
      </c>
      <c r="BC850">
        <v>0</v>
      </c>
      <c r="BD850">
        <v>0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3</v>
      </c>
      <c r="BK850">
        <v>3</v>
      </c>
      <c r="BL850">
        <v>3</v>
      </c>
      <c r="BM850">
        <v>3</v>
      </c>
      <c r="BN850">
        <v>0</v>
      </c>
      <c r="BO850" s="3">
        <v>0</v>
      </c>
      <c r="BP850" s="3">
        <v>0</v>
      </c>
      <c r="BQ850">
        <v>0</v>
      </c>
      <c r="BR850" s="3">
        <v>0</v>
      </c>
      <c r="BS850" s="3">
        <v>0</v>
      </c>
      <c r="BT850" s="3">
        <v>0</v>
      </c>
      <c r="BU850" s="3">
        <v>0</v>
      </c>
      <c r="BV850" s="3">
        <v>24.4</v>
      </c>
      <c r="BW850" s="3">
        <v>24.6</v>
      </c>
      <c r="BX850" s="3">
        <v>24.6</v>
      </c>
      <c r="BY850" s="3">
        <v>25.4</v>
      </c>
      <c r="BZ850" s="3">
        <v>0</v>
      </c>
      <c r="CA850" s="3">
        <v>0.1</v>
      </c>
      <c r="CB850" s="3">
        <v>0.8</v>
      </c>
      <c r="CC850">
        <v>0</v>
      </c>
      <c r="CD850">
        <v>0</v>
      </c>
    </row>
    <row r="851" spans="1:82" x14ac:dyDescent="0.25">
      <c r="A851">
        <v>918</v>
      </c>
      <c r="B851" s="1">
        <v>45867</v>
      </c>
      <c r="C851" s="2">
        <v>0.76241898148148157</v>
      </c>
      <c r="D851" t="s">
        <v>71</v>
      </c>
      <c r="E851" t="s">
        <v>66</v>
      </c>
      <c r="G851">
        <v>325004581</v>
      </c>
      <c r="H851">
        <v>1</v>
      </c>
      <c r="I851" s="4">
        <v>0</v>
      </c>
      <c r="J851" s="4">
        <f t="shared" si="214"/>
        <v>0</v>
      </c>
      <c r="K851" s="4">
        <f t="shared" si="222"/>
        <v>0</v>
      </c>
      <c r="L851" s="4">
        <v>0</v>
      </c>
      <c r="M851" s="4">
        <f t="shared" si="215"/>
        <v>0</v>
      </c>
      <c r="N851" s="4">
        <f t="shared" si="223"/>
        <v>0</v>
      </c>
      <c r="O851" s="4">
        <v>0</v>
      </c>
      <c r="P851" s="4">
        <f t="shared" si="216"/>
        <v>0</v>
      </c>
      <c r="Q851" s="4">
        <f t="shared" si="208"/>
        <v>0</v>
      </c>
      <c r="R851" s="4">
        <v>0</v>
      </c>
      <c r="S851" s="4">
        <f t="shared" si="217"/>
        <v>0</v>
      </c>
      <c r="T851" s="4">
        <f t="shared" si="209"/>
        <v>0</v>
      </c>
      <c r="U851" s="4">
        <v>77</v>
      </c>
      <c r="V851" s="4">
        <f t="shared" si="218"/>
        <v>77</v>
      </c>
      <c r="W851" s="4">
        <f t="shared" si="210"/>
        <v>-5.4000000000000057</v>
      </c>
      <c r="X851" s="4">
        <v>74.3</v>
      </c>
      <c r="Y851" s="4">
        <f t="shared" si="219"/>
        <v>74.3</v>
      </c>
      <c r="Z851" s="4">
        <f t="shared" si="211"/>
        <v>3.7999999999999972</v>
      </c>
      <c r="AA851" s="3">
        <v>44.1</v>
      </c>
      <c r="AB851" s="4">
        <f t="shared" si="220"/>
        <v>44.1</v>
      </c>
      <c r="AC851" s="4">
        <f t="shared" si="212"/>
        <v>1.2999999999999972</v>
      </c>
      <c r="AD851" s="3">
        <v>1.67</v>
      </c>
      <c r="AE851" s="4">
        <f t="shared" si="221"/>
        <v>1.67</v>
      </c>
      <c r="AF851" s="4">
        <f t="shared" si="213"/>
        <v>-0.26</v>
      </c>
      <c r="AG851" s="3">
        <v>0</v>
      </c>
      <c r="AH851" s="3">
        <v>0</v>
      </c>
      <c r="AI851" s="3">
        <v>120</v>
      </c>
      <c r="AJ851" s="3">
        <v>14.8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63.6</v>
      </c>
      <c r="AT851" s="3">
        <v>86.8</v>
      </c>
      <c r="AU851" s="3">
        <v>72.099999999999994</v>
      </c>
      <c r="AV851" s="3">
        <v>88.5</v>
      </c>
      <c r="AW851" s="3">
        <v>0</v>
      </c>
      <c r="AX851" s="3">
        <v>99.9</v>
      </c>
      <c r="AY851" s="3">
        <v>0</v>
      </c>
      <c r="AZ851" s="3">
        <v>1.76</v>
      </c>
      <c r="BA851">
        <v>0</v>
      </c>
      <c r="BB851">
        <v>0</v>
      </c>
      <c r="BC851">
        <v>0</v>
      </c>
      <c r="BD851">
        <v>0</v>
      </c>
      <c r="BE851">
        <v>1</v>
      </c>
      <c r="BF851">
        <v>1</v>
      </c>
      <c r="BG851">
        <v>1</v>
      </c>
      <c r="BH851">
        <v>1</v>
      </c>
      <c r="BI851">
        <v>1</v>
      </c>
      <c r="BJ851">
        <v>3</v>
      </c>
      <c r="BK851">
        <v>3</v>
      </c>
      <c r="BL851">
        <v>3</v>
      </c>
      <c r="BM851">
        <v>3</v>
      </c>
      <c r="BN851">
        <v>0</v>
      </c>
      <c r="BO851" s="3">
        <v>0</v>
      </c>
      <c r="BP851" s="3">
        <v>0</v>
      </c>
      <c r="BQ851">
        <v>0</v>
      </c>
      <c r="BR851" s="3">
        <v>0</v>
      </c>
      <c r="BS851" s="3">
        <v>0</v>
      </c>
      <c r="BT851" s="3">
        <v>0</v>
      </c>
      <c r="BU851" s="3">
        <v>0</v>
      </c>
      <c r="BV851" s="3">
        <v>24.6</v>
      </c>
      <c r="BW851" s="3">
        <v>24.7</v>
      </c>
      <c r="BX851" s="3">
        <v>24.6</v>
      </c>
      <c r="BY851" s="3">
        <v>25.3</v>
      </c>
      <c r="BZ851" s="3">
        <v>0</v>
      </c>
      <c r="CA851" s="3">
        <v>0.1</v>
      </c>
      <c r="CB851" s="3">
        <v>4.5</v>
      </c>
      <c r="CC851">
        <v>0</v>
      </c>
      <c r="CD851">
        <v>0</v>
      </c>
    </row>
    <row r="852" spans="1:82" x14ac:dyDescent="0.25">
      <c r="A852">
        <v>919</v>
      </c>
      <c r="B852" s="1">
        <v>45867</v>
      </c>
      <c r="C852" s="2">
        <v>0.76299768518518529</v>
      </c>
      <c r="D852" t="s">
        <v>72</v>
      </c>
      <c r="E852" t="s">
        <v>66</v>
      </c>
      <c r="G852">
        <v>325004581</v>
      </c>
      <c r="H852">
        <v>1</v>
      </c>
      <c r="I852" s="4">
        <v>0</v>
      </c>
      <c r="J852" s="4">
        <f t="shared" si="214"/>
        <v>0</v>
      </c>
      <c r="K852" s="4">
        <f t="shared" si="222"/>
        <v>0</v>
      </c>
      <c r="L852" s="4">
        <v>0</v>
      </c>
      <c r="M852" s="4">
        <f t="shared" si="215"/>
        <v>0</v>
      </c>
      <c r="N852" s="4">
        <f t="shared" si="223"/>
        <v>0</v>
      </c>
      <c r="O852" s="4">
        <v>0</v>
      </c>
      <c r="P852" s="4">
        <f t="shared" si="216"/>
        <v>0</v>
      </c>
      <c r="Q852" s="4">
        <f t="shared" si="208"/>
        <v>0</v>
      </c>
      <c r="R852" s="4">
        <v>0</v>
      </c>
      <c r="S852" s="4">
        <f t="shared" si="217"/>
        <v>0</v>
      </c>
      <c r="T852" s="4">
        <f t="shared" si="209"/>
        <v>0</v>
      </c>
      <c r="U852" s="4">
        <v>71.3</v>
      </c>
      <c r="V852" s="4">
        <f t="shared" si="218"/>
        <v>71.3</v>
      </c>
      <c r="W852" s="4">
        <f t="shared" si="210"/>
        <v>5.7000000000000028</v>
      </c>
      <c r="X852" s="4">
        <v>76.599999999999994</v>
      </c>
      <c r="Y852" s="4">
        <f t="shared" si="219"/>
        <v>76.599999999999994</v>
      </c>
      <c r="Z852" s="4">
        <f t="shared" si="211"/>
        <v>-2.2999999999999972</v>
      </c>
      <c r="AA852" s="3">
        <v>44.9</v>
      </c>
      <c r="AB852" s="4">
        <f t="shared" si="220"/>
        <v>44.9</v>
      </c>
      <c r="AC852" s="4">
        <f t="shared" si="212"/>
        <v>-0.79999999999999716</v>
      </c>
      <c r="AD852" s="3">
        <v>1.44</v>
      </c>
      <c r="AE852" s="4">
        <f t="shared" si="221"/>
        <v>1.44</v>
      </c>
      <c r="AF852" s="4">
        <f t="shared" si="213"/>
        <v>0.22999999999999998</v>
      </c>
      <c r="AG852" s="3">
        <v>0</v>
      </c>
      <c r="AH852" s="3">
        <v>0</v>
      </c>
      <c r="AI852" s="3">
        <v>120</v>
      </c>
      <c r="AJ852" s="3">
        <v>14.6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59</v>
      </c>
      <c r="AT852" s="3">
        <v>82.2</v>
      </c>
      <c r="AU852" s="3">
        <v>74.3</v>
      </c>
      <c r="AV852" s="3">
        <v>90.7</v>
      </c>
      <c r="AW852" s="3">
        <v>0</v>
      </c>
      <c r="AX852" s="3">
        <v>99.9</v>
      </c>
      <c r="AY852" s="3">
        <v>0</v>
      </c>
      <c r="AZ852" s="3">
        <v>1.56</v>
      </c>
      <c r="BA852">
        <v>0</v>
      </c>
      <c r="BB852">
        <v>0</v>
      </c>
      <c r="BC852">
        <v>0</v>
      </c>
      <c r="BD852">
        <v>0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3</v>
      </c>
      <c r="BK852">
        <v>3</v>
      </c>
      <c r="BL852">
        <v>3</v>
      </c>
      <c r="BM852">
        <v>3</v>
      </c>
      <c r="BN852">
        <v>0</v>
      </c>
      <c r="BO852" s="3">
        <v>0</v>
      </c>
      <c r="BP852" s="3">
        <v>0</v>
      </c>
      <c r="BQ852">
        <v>0</v>
      </c>
      <c r="BR852" s="3">
        <v>0</v>
      </c>
      <c r="BS852" s="3">
        <v>0</v>
      </c>
      <c r="BT852" s="3">
        <v>0</v>
      </c>
      <c r="BU852" s="3">
        <v>0</v>
      </c>
      <c r="BV852" s="3">
        <v>24.4</v>
      </c>
      <c r="BW852" s="3">
        <v>24.6</v>
      </c>
      <c r="BX852" s="3">
        <v>24.6</v>
      </c>
      <c r="BY852" s="3">
        <v>25.3</v>
      </c>
      <c r="BZ852" s="3">
        <v>0</v>
      </c>
      <c r="CA852" s="3">
        <v>0.1</v>
      </c>
      <c r="CB852" s="3">
        <v>0.7</v>
      </c>
      <c r="CC852">
        <v>0</v>
      </c>
      <c r="CD852">
        <v>0</v>
      </c>
    </row>
    <row r="853" spans="1:82" x14ac:dyDescent="0.25">
      <c r="A853">
        <v>920</v>
      </c>
      <c r="B853" s="1">
        <v>45867</v>
      </c>
      <c r="C853" s="2">
        <v>0.76376157407407408</v>
      </c>
      <c r="D853" t="s">
        <v>71</v>
      </c>
      <c r="E853" t="s">
        <v>66</v>
      </c>
      <c r="G853">
        <v>325004582</v>
      </c>
      <c r="H853">
        <v>1</v>
      </c>
      <c r="I853" s="4">
        <v>0</v>
      </c>
      <c r="J853" s="4">
        <f t="shared" si="214"/>
        <v>0</v>
      </c>
      <c r="K853" s="4">
        <f t="shared" si="222"/>
        <v>0</v>
      </c>
      <c r="L853" s="4">
        <v>0</v>
      </c>
      <c r="M853" s="4">
        <f t="shared" si="215"/>
        <v>0</v>
      </c>
      <c r="N853" s="4">
        <f t="shared" si="223"/>
        <v>0</v>
      </c>
      <c r="O853" s="4">
        <v>0</v>
      </c>
      <c r="P853" s="4">
        <f t="shared" si="216"/>
        <v>0</v>
      </c>
      <c r="Q853" s="4">
        <f t="shared" si="208"/>
        <v>0</v>
      </c>
      <c r="R853" s="4">
        <v>0</v>
      </c>
      <c r="S853" s="4">
        <f t="shared" si="217"/>
        <v>0</v>
      </c>
      <c r="T853" s="4">
        <f t="shared" si="209"/>
        <v>0</v>
      </c>
      <c r="U853" s="4">
        <v>77.099999999999994</v>
      </c>
      <c r="V853" s="4">
        <f t="shared" si="218"/>
        <v>77.099999999999994</v>
      </c>
      <c r="W853" s="4">
        <f t="shared" si="210"/>
        <v>-5.7999999999999972</v>
      </c>
      <c r="X853" s="4">
        <v>74.7</v>
      </c>
      <c r="Y853" s="4">
        <f t="shared" si="219"/>
        <v>74.7</v>
      </c>
      <c r="Z853" s="4">
        <f t="shared" si="211"/>
        <v>1.8999999999999915</v>
      </c>
      <c r="AA853" s="3">
        <v>44.4</v>
      </c>
      <c r="AB853" s="4">
        <f t="shared" si="220"/>
        <v>44.4</v>
      </c>
      <c r="AC853" s="4">
        <f t="shared" si="212"/>
        <v>0.5</v>
      </c>
      <c r="AD853" s="3">
        <v>1.64</v>
      </c>
      <c r="AE853" s="4">
        <f t="shared" si="221"/>
        <v>1.64</v>
      </c>
      <c r="AF853" s="4">
        <f t="shared" si="213"/>
        <v>-0.19999999999999996</v>
      </c>
      <c r="AG853" s="3">
        <v>0</v>
      </c>
      <c r="AH853" s="3">
        <v>0</v>
      </c>
      <c r="AI853" s="3">
        <v>120</v>
      </c>
      <c r="AJ853" s="3">
        <v>14.8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63.6</v>
      </c>
      <c r="AT853" s="3">
        <v>86.8</v>
      </c>
      <c r="AU853" s="3">
        <v>72.099999999999994</v>
      </c>
      <c r="AV853" s="3">
        <v>88.5</v>
      </c>
      <c r="AW853" s="3">
        <v>0</v>
      </c>
      <c r="AX853" s="3">
        <v>99.9</v>
      </c>
      <c r="AY853" s="3">
        <v>0</v>
      </c>
      <c r="AZ853" s="3">
        <v>1.76</v>
      </c>
      <c r="BA853">
        <v>0</v>
      </c>
      <c r="BB853">
        <v>0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  <c r="BI853">
        <v>1</v>
      </c>
      <c r="BJ853">
        <v>3</v>
      </c>
      <c r="BK853">
        <v>3</v>
      </c>
      <c r="BL853">
        <v>3</v>
      </c>
      <c r="BM853">
        <v>3</v>
      </c>
      <c r="BN853">
        <v>0</v>
      </c>
      <c r="BO853" s="3">
        <v>0</v>
      </c>
      <c r="BP853" s="3">
        <v>0</v>
      </c>
      <c r="BQ853">
        <v>0</v>
      </c>
      <c r="BR853" s="3">
        <v>0</v>
      </c>
      <c r="BS853" s="3">
        <v>0</v>
      </c>
      <c r="BT853" s="3">
        <v>0</v>
      </c>
      <c r="BU853" s="3">
        <v>0</v>
      </c>
      <c r="BV853" s="3">
        <v>24.4</v>
      </c>
      <c r="BW853" s="3">
        <v>24.6</v>
      </c>
      <c r="BX853" s="3">
        <v>24.6</v>
      </c>
      <c r="BY853" s="3">
        <v>25.2</v>
      </c>
      <c r="BZ853" s="3">
        <v>0</v>
      </c>
      <c r="CA853" s="3">
        <v>0.1</v>
      </c>
      <c r="CB853" s="3">
        <v>5.8</v>
      </c>
      <c r="CC853">
        <v>0</v>
      </c>
      <c r="CD853">
        <v>0</v>
      </c>
    </row>
    <row r="854" spans="1:82" x14ac:dyDescent="0.25">
      <c r="A854">
        <v>921</v>
      </c>
      <c r="B854" s="1">
        <v>45867</v>
      </c>
      <c r="C854" s="2">
        <v>0.76439814814814822</v>
      </c>
      <c r="D854" t="s">
        <v>72</v>
      </c>
      <c r="E854" t="s">
        <v>66</v>
      </c>
      <c r="G854">
        <v>325004582</v>
      </c>
      <c r="H854">
        <v>1</v>
      </c>
      <c r="I854" s="4">
        <v>0</v>
      </c>
      <c r="J854" s="4">
        <f t="shared" si="214"/>
        <v>0</v>
      </c>
      <c r="K854" s="4">
        <f t="shared" si="222"/>
        <v>0</v>
      </c>
      <c r="L854" s="4">
        <v>0</v>
      </c>
      <c r="M854" s="4">
        <f t="shared" si="215"/>
        <v>0</v>
      </c>
      <c r="N854" s="4">
        <f t="shared" si="223"/>
        <v>0</v>
      </c>
      <c r="O854" s="4">
        <v>0</v>
      </c>
      <c r="P854" s="4">
        <f t="shared" si="216"/>
        <v>0</v>
      </c>
      <c r="Q854" s="4">
        <f t="shared" si="208"/>
        <v>0</v>
      </c>
      <c r="R854" s="4">
        <v>0</v>
      </c>
      <c r="S854" s="4">
        <f t="shared" si="217"/>
        <v>0</v>
      </c>
      <c r="T854" s="4">
        <f t="shared" si="209"/>
        <v>0</v>
      </c>
      <c r="U854" s="4">
        <v>72.099999999999994</v>
      </c>
      <c r="V854" s="4">
        <f t="shared" si="218"/>
        <v>72.099999999999994</v>
      </c>
      <c r="W854" s="4">
        <f t="shared" si="210"/>
        <v>5</v>
      </c>
      <c r="X854" s="4">
        <v>77.7</v>
      </c>
      <c r="Y854" s="4">
        <f t="shared" si="219"/>
        <v>77.7</v>
      </c>
      <c r="Z854" s="4">
        <f t="shared" si="211"/>
        <v>-3</v>
      </c>
      <c r="AA854" s="3">
        <v>45.5</v>
      </c>
      <c r="AB854" s="4">
        <f t="shared" si="220"/>
        <v>45.5</v>
      </c>
      <c r="AC854" s="4">
        <f t="shared" si="212"/>
        <v>-1.1000000000000014</v>
      </c>
      <c r="AD854" s="3">
        <v>1.43</v>
      </c>
      <c r="AE854" s="4">
        <f t="shared" si="221"/>
        <v>1.43</v>
      </c>
      <c r="AF854" s="4">
        <f t="shared" si="213"/>
        <v>0.20999999999999996</v>
      </c>
      <c r="AG854" s="3">
        <v>0</v>
      </c>
      <c r="AH854" s="3">
        <v>0</v>
      </c>
      <c r="AI854" s="3">
        <v>120</v>
      </c>
      <c r="AJ854" s="3">
        <v>14.8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59</v>
      </c>
      <c r="AT854" s="3">
        <v>82.2</v>
      </c>
      <c r="AU854" s="3">
        <v>74.3</v>
      </c>
      <c r="AV854" s="3">
        <v>90.7</v>
      </c>
      <c r="AW854" s="3">
        <v>0</v>
      </c>
      <c r="AX854" s="3">
        <v>99.9</v>
      </c>
      <c r="AY854" s="3">
        <v>0</v>
      </c>
      <c r="AZ854" s="3">
        <v>1.56</v>
      </c>
      <c r="BA854">
        <v>0</v>
      </c>
      <c r="BB854">
        <v>0</v>
      </c>
      <c r="BC854">
        <v>0</v>
      </c>
      <c r="BD854">
        <v>0</v>
      </c>
      <c r="BE854">
        <v>1</v>
      </c>
      <c r="BF854">
        <v>1</v>
      </c>
      <c r="BG854">
        <v>1</v>
      </c>
      <c r="BH854">
        <v>1</v>
      </c>
      <c r="BI854">
        <v>1</v>
      </c>
      <c r="BJ854">
        <v>3</v>
      </c>
      <c r="BK854">
        <v>3</v>
      </c>
      <c r="BL854">
        <v>3</v>
      </c>
      <c r="BM854">
        <v>3</v>
      </c>
      <c r="BN854">
        <v>0</v>
      </c>
      <c r="BO854" s="3">
        <v>0</v>
      </c>
      <c r="BP854" s="3">
        <v>0</v>
      </c>
      <c r="BQ854">
        <v>0</v>
      </c>
      <c r="BR854" s="3">
        <v>0</v>
      </c>
      <c r="BS854" s="3">
        <v>0</v>
      </c>
      <c r="BT854" s="3">
        <v>0</v>
      </c>
      <c r="BU854" s="3">
        <v>0</v>
      </c>
      <c r="BV854" s="3">
        <v>24.5</v>
      </c>
      <c r="BW854" s="3">
        <v>24.7</v>
      </c>
      <c r="BX854" s="3">
        <v>24.7</v>
      </c>
      <c r="BY854" s="3">
        <v>25.4</v>
      </c>
      <c r="BZ854" s="3">
        <v>0</v>
      </c>
      <c r="CA854" s="3">
        <v>0.1</v>
      </c>
      <c r="CB854" s="3">
        <v>0.7</v>
      </c>
      <c r="CC854">
        <v>0</v>
      </c>
      <c r="CD854">
        <v>0</v>
      </c>
    </row>
    <row r="855" spans="1:82" x14ac:dyDescent="0.25">
      <c r="A855">
        <v>922</v>
      </c>
      <c r="B855" s="1">
        <v>45867</v>
      </c>
      <c r="C855" s="2">
        <v>0.76523148148148146</v>
      </c>
      <c r="D855" t="s">
        <v>71</v>
      </c>
      <c r="E855" t="s">
        <v>66</v>
      </c>
      <c r="G855">
        <v>325004583</v>
      </c>
      <c r="H855">
        <v>1</v>
      </c>
      <c r="I855" s="4">
        <v>0</v>
      </c>
      <c r="J855" s="4">
        <f t="shared" si="214"/>
        <v>0</v>
      </c>
      <c r="K855" s="4">
        <f t="shared" si="222"/>
        <v>0</v>
      </c>
      <c r="L855" s="4">
        <v>0</v>
      </c>
      <c r="M855" s="4">
        <f t="shared" si="215"/>
        <v>0</v>
      </c>
      <c r="N855" s="4">
        <f t="shared" si="223"/>
        <v>0</v>
      </c>
      <c r="O855" s="4">
        <v>0</v>
      </c>
      <c r="P855" s="4">
        <f t="shared" si="216"/>
        <v>0</v>
      </c>
      <c r="Q855" s="4">
        <f t="shared" si="208"/>
        <v>0</v>
      </c>
      <c r="R855" s="4">
        <v>0</v>
      </c>
      <c r="S855" s="4">
        <f t="shared" si="217"/>
        <v>0</v>
      </c>
      <c r="T855" s="4">
        <f t="shared" si="209"/>
        <v>0</v>
      </c>
      <c r="U855" s="4">
        <v>77.2</v>
      </c>
      <c r="V855" s="4">
        <f t="shared" si="218"/>
        <v>77.2</v>
      </c>
      <c r="W855" s="4">
        <f t="shared" si="210"/>
        <v>-5.1000000000000085</v>
      </c>
      <c r="X855" s="4">
        <v>74.8</v>
      </c>
      <c r="Y855" s="4">
        <f t="shared" si="219"/>
        <v>74.8</v>
      </c>
      <c r="Z855" s="4">
        <f t="shared" si="211"/>
        <v>2.9000000000000057</v>
      </c>
      <c r="AA855" s="3">
        <v>44.2</v>
      </c>
      <c r="AB855" s="4">
        <f t="shared" si="220"/>
        <v>44.2</v>
      </c>
      <c r="AC855" s="4">
        <f t="shared" si="212"/>
        <v>1.2999999999999972</v>
      </c>
      <c r="AD855" s="3">
        <v>1.64</v>
      </c>
      <c r="AE855" s="4">
        <f t="shared" si="221"/>
        <v>1.64</v>
      </c>
      <c r="AF855" s="4">
        <f t="shared" si="213"/>
        <v>-0.20999999999999996</v>
      </c>
      <c r="AG855" s="3">
        <v>0</v>
      </c>
      <c r="AH855" s="3">
        <v>0</v>
      </c>
      <c r="AI855" s="3">
        <v>120</v>
      </c>
      <c r="AJ855" s="3">
        <v>14.7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63.6</v>
      </c>
      <c r="AT855" s="3">
        <v>86.8</v>
      </c>
      <c r="AU855" s="3">
        <v>72.099999999999994</v>
      </c>
      <c r="AV855" s="3">
        <v>88.5</v>
      </c>
      <c r="AW855" s="3">
        <v>0</v>
      </c>
      <c r="AX855" s="3">
        <v>99.9</v>
      </c>
      <c r="AY855" s="3">
        <v>0</v>
      </c>
      <c r="AZ855" s="3">
        <v>1.76</v>
      </c>
      <c r="BA855">
        <v>0</v>
      </c>
      <c r="BB855">
        <v>0</v>
      </c>
      <c r="BC855">
        <v>0</v>
      </c>
      <c r="BD855">
        <v>0</v>
      </c>
      <c r="BE855">
        <v>1</v>
      </c>
      <c r="BF855">
        <v>1</v>
      </c>
      <c r="BG855">
        <v>1</v>
      </c>
      <c r="BH855">
        <v>1</v>
      </c>
      <c r="BI855">
        <v>1</v>
      </c>
      <c r="BJ855">
        <v>3</v>
      </c>
      <c r="BK855">
        <v>3</v>
      </c>
      <c r="BL855">
        <v>3</v>
      </c>
      <c r="BM855">
        <v>3</v>
      </c>
      <c r="BN855">
        <v>0</v>
      </c>
      <c r="BO855" s="3">
        <v>0</v>
      </c>
      <c r="BP855" s="3">
        <v>0</v>
      </c>
      <c r="BQ855">
        <v>0</v>
      </c>
      <c r="BR855" s="3">
        <v>0</v>
      </c>
      <c r="BS855" s="3">
        <v>0</v>
      </c>
      <c r="BT855" s="3">
        <v>0</v>
      </c>
      <c r="BU855" s="3">
        <v>0</v>
      </c>
      <c r="BV855" s="3">
        <v>24.4</v>
      </c>
      <c r="BW855" s="3">
        <v>24.6</v>
      </c>
      <c r="BX855" s="3">
        <v>24.6</v>
      </c>
      <c r="BY855" s="3">
        <v>25.2</v>
      </c>
      <c r="BZ855" s="3">
        <v>0</v>
      </c>
      <c r="CA855" s="3">
        <v>0.1</v>
      </c>
      <c r="CB855" s="3">
        <v>6.3</v>
      </c>
      <c r="CC855">
        <v>0</v>
      </c>
      <c r="CD855">
        <v>0</v>
      </c>
    </row>
    <row r="856" spans="1:82" x14ac:dyDescent="0.25">
      <c r="A856">
        <v>923</v>
      </c>
      <c r="B856" s="1">
        <v>45867</v>
      </c>
      <c r="C856" s="2">
        <v>0.7658449074074074</v>
      </c>
      <c r="D856" t="s">
        <v>72</v>
      </c>
      <c r="E856" t="s">
        <v>66</v>
      </c>
      <c r="G856">
        <v>325004583</v>
      </c>
      <c r="H856">
        <v>1</v>
      </c>
      <c r="I856" s="4">
        <v>0</v>
      </c>
      <c r="J856" s="4">
        <f t="shared" si="214"/>
        <v>0</v>
      </c>
      <c r="K856" s="4">
        <f t="shared" si="222"/>
        <v>0</v>
      </c>
      <c r="L856" s="4">
        <v>0</v>
      </c>
      <c r="M856" s="4">
        <f t="shared" si="215"/>
        <v>0</v>
      </c>
      <c r="N856" s="4">
        <f t="shared" si="223"/>
        <v>0</v>
      </c>
      <c r="O856" s="4">
        <v>0</v>
      </c>
      <c r="P856" s="4">
        <f t="shared" si="216"/>
        <v>0</v>
      </c>
      <c r="Q856" s="4">
        <f t="shared" si="208"/>
        <v>0</v>
      </c>
      <c r="R856" s="4">
        <v>0</v>
      </c>
      <c r="S856" s="4">
        <f t="shared" si="217"/>
        <v>0</v>
      </c>
      <c r="T856" s="4">
        <f t="shared" si="209"/>
        <v>0</v>
      </c>
      <c r="U856" s="4">
        <v>72.2</v>
      </c>
      <c r="V856" s="4">
        <f t="shared" si="218"/>
        <v>72.2</v>
      </c>
      <c r="W856" s="4">
        <f t="shared" si="210"/>
        <v>5</v>
      </c>
      <c r="X856" s="4">
        <v>78.400000000000006</v>
      </c>
      <c r="Y856" s="4">
        <f t="shared" si="219"/>
        <v>78.400000000000006</v>
      </c>
      <c r="Z856" s="4">
        <f t="shared" si="211"/>
        <v>-3.6000000000000085</v>
      </c>
      <c r="AA856" s="3">
        <v>45.4</v>
      </c>
      <c r="AB856" s="4">
        <f t="shared" si="220"/>
        <v>45.4</v>
      </c>
      <c r="AC856" s="4">
        <f t="shared" si="212"/>
        <v>-1.1999999999999957</v>
      </c>
      <c r="AD856" s="3">
        <v>1.43</v>
      </c>
      <c r="AE856" s="4">
        <f t="shared" si="221"/>
        <v>1.43</v>
      </c>
      <c r="AF856" s="4">
        <f t="shared" si="213"/>
        <v>0.20999999999999996</v>
      </c>
      <c r="AG856" s="3">
        <v>0</v>
      </c>
      <c r="AH856" s="3">
        <v>0</v>
      </c>
      <c r="AI856" s="3">
        <v>120</v>
      </c>
      <c r="AJ856" s="3">
        <v>14.7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59</v>
      </c>
      <c r="AT856" s="3">
        <v>82.2</v>
      </c>
      <c r="AU856" s="3">
        <v>74.3</v>
      </c>
      <c r="AV856" s="3">
        <v>90.7</v>
      </c>
      <c r="AW856" s="3">
        <v>0</v>
      </c>
      <c r="AX856" s="3">
        <v>99.9</v>
      </c>
      <c r="AY856" s="3">
        <v>0</v>
      </c>
      <c r="AZ856" s="3">
        <v>1.56</v>
      </c>
      <c r="BA856">
        <v>0</v>
      </c>
      <c r="BB856">
        <v>0</v>
      </c>
      <c r="BC856">
        <v>0</v>
      </c>
      <c r="BD856">
        <v>0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3</v>
      </c>
      <c r="BK856">
        <v>3</v>
      </c>
      <c r="BL856">
        <v>3</v>
      </c>
      <c r="BM856">
        <v>3</v>
      </c>
      <c r="BN856">
        <v>0</v>
      </c>
      <c r="BO856" s="3">
        <v>0</v>
      </c>
      <c r="BP856" s="3">
        <v>0</v>
      </c>
      <c r="BQ856">
        <v>0</v>
      </c>
      <c r="BR856" s="3">
        <v>0</v>
      </c>
      <c r="BS856" s="3">
        <v>0</v>
      </c>
      <c r="BT856" s="3">
        <v>0</v>
      </c>
      <c r="BU856" s="3">
        <v>0</v>
      </c>
      <c r="BV856" s="3">
        <v>24.5</v>
      </c>
      <c r="BW856" s="3">
        <v>24.7</v>
      </c>
      <c r="BX856" s="3">
        <v>24.6</v>
      </c>
      <c r="BY856" s="3">
        <v>25.4</v>
      </c>
      <c r="BZ856" s="3">
        <v>0</v>
      </c>
      <c r="CA856" s="3">
        <v>0.1</v>
      </c>
      <c r="CB856" s="3">
        <v>0.8</v>
      </c>
      <c r="CC856">
        <v>0</v>
      </c>
      <c r="CD856">
        <v>0</v>
      </c>
    </row>
    <row r="857" spans="1:82" x14ac:dyDescent="0.25">
      <c r="A857">
        <v>930</v>
      </c>
      <c r="B857" s="1">
        <v>45868</v>
      </c>
      <c r="C857" s="2">
        <v>0.3996527777777778</v>
      </c>
      <c r="D857" t="s">
        <v>68</v>
      </c>
      <c r="E857" t="s">
        <v>66</v>
      </c>
      <c r="G857">
        <v>250600032</v>
      </c>
      <c r="H857">
        <v>1</v>
      </c>
      <c r="I857" s="4">
        <v>198</v>
      </c>
      <c r="J857" s="4">
        <f t="shared" si="214"/>
        <v>198</v>
      </c>
      <c r="K857" s="4">
        <f t="shared" si="222"/>
        <v>-198</v>
      </c>
      <c r="L857" s="4">
        <v>191</v>
      </c>
      <c r="M857" s="4">
        <f t="shared" si="215"/>
        <v>191</v>
      </c>
      <c r="N857" s="4">
        <f t="shared" si="223"/>
        <v>-191</v>
      </c>
      <c r="O857" s="4">
        <v>53.1</v>
      </c>
      <c r="P857" s="4">
        <f t="shared" si="216"/>
        <v>53.1</v>
      </c>
      <c r="Q857" s="4">
        <f t="shared" si="208"/>
        <v>-53.1</v>
      </c>
      <c r="R857" s="4">
        <v>3.1</v>
      </c>
      <c r="S857" s="4">
        <f t="shared" si="217"/>
        <v>3.1</v>
      </c>
      <c r="T857" s="4">
        <f t="shared" si="209"/>
        <v>-3.1</v>
      </c>
      <c r="U857" s="4">
        <v>243</v>
      </c>
      <c r="V857" s="4">
        <f t="shared" si="218"/>
        <v>243</v>
      </c>
      <c r="W857" s="4">
        <f t="shared" si="210"/>
        <v>-170.8</v>
      </c>
      <c r="X857" s="4">
        <v>211</v>
      </c>
      <c r="Y857" s="4">
        <f t="shared" si="219"/>
        <v>211</v>
      </c>
      <c r="Z857" s="4">
        <f t="shared" si="211"/>
        <v>-132.6</v>
      </c>
      <c r="AA857" s="3">
        <v>61.9</v>
      </c>
      <c r="AB857" s="4">
        <f t="shared" si="220"/>
        <v>61.9</v>
      </c>
      <c r="AC857" s="4">
        <f t="shared" si="212"/>
        <v>-16.5</v>
      </c>
      <c r="AD857" s="3">
        <v>3.47</v>
      </c>
      <c r="AE857" s="4">
        <f t="shared" si="221"/>
        <v>3.47</v>
      </c>
      <c r="AF857" s="4">
        <f t="shared" si="213"/>
        <v>-2.04</v>
      </c>
      <c r="AG857" s="3">
        <v>100</v>
      </c>
      <c r="AH857" s="3">
        <v>20</v>
      </c>
      <c r="AI857" s="3">
        <v>100</v>
      </c>
      <c r="AJ857" s="3">
        <v>20</v>
      </c>
      <c r="AK857" s="3">
        <v>174</v>
      </c>
      <c r="AL857" s="3">
        <v>213</v>
      </c>
      <c r="AM857" s="3">
        <v>173</v>
      </c>
      <c r="AN857" s="3">
        <v>203</v>
      </c>
      <c r="AO857" s="3">
        <v>49.4</v>
      </c>
      <c r="AP857" s="3">
        <v>57.9</v>
      </c>
      <c r="AQ857" s="3">
        <v>0</v>
      </c>
      <c r="AR857" s="3">
        <v>9</v>
      </c>
      <c r="AS857" s="3">
        <v>228</v>
      </c>
      <c r="AT857" s="3">
        <v>279</v>
      </c>
      <c r="AU857" s="3">
        <v>191</v>
      </c>
      <c r="AV857" s="3">
        <v>224</v>
      </c>
      <c r="AW857" s="3">
        <v>57.9</v>
      </c>
      <c r="AX857" s="3">
        <v>68</v>
      </c>
      <c r="AY857" s="3">
        <v>0</v>
      </c>
      <c r="AZ857" s="3">
        <v>9</v>
      </c>
      <c r="BA857">
        <v>1</v>
      </c>
      <c r="BB857">
        <v>1</v>
      </c>
      <c r="BC857">
        <v>1</v>
      </c>
      <c r="BD857">
        <v>1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1</v>
      </c>
      <c r="BL857">
        <v>3</v>
      </c>
      <c r="BM857">
        <v>3</v>
      </c>
      <c r="BN857">
        <v>0</v>
      </c>
      <c r="BO857" s="3">
        <v>0</v>
      </c>
      <c r="BP857" s="3">
        <v>0</v>
      </c>
      <c r="BQ857">
        <v>0</v>
      </c>
      <c r="BR857" s="3">
        <v>24.2</v>
      </c>
      <c r="BS857" s="3">
        <v>24.4</v>
      </c>
      <c r="BT857" s="3">
        <v>24.3</v>
      </c>
      <c r="BU857" s="3">
        <v>25.3</v>
      </c>
      <c r="BV857" s="3">
        <v>24.2</v>
      </c>
      <c r="BW857" s="3">
        <v>24.5</v>
      </c>
      <c r="BX857" s="3">
        <v>24.3</v>
      </c>
      <c r="BY857" s="3">
        <v>25</v>
      </c>
      <c r="BZ857" s="3">
        <v>0.3</v>
      </c>
      <c r="CA857" s="3">
        <v>0.3</v>
      </c>
      <c r="CB857" s="3">
        <v>0.3</v>
      </c>
      <c r="CC857">
        <v>1</v>
      </c>
      <c r="CD857">
        <v>0</v>
      </c>
    </row>
    <row r="858" spans="1:82" x14ac:dyDescent="0.25">
      <c r="A858">
        <v>931</v>
      </c>
      <c r="B858" s="1">
        <v>45868</v>
      </c>
      <c r="C858" s="2">
        <v>0.4009375</v>
      </c>
      <c r="D858" t="s">
        <v>68</v>
      </c>
      <c r="E858" t="s">
        <v>66</v>
      </c>
      <c r="G858">
        <v>250600033</v>
      </c>
      <c r="H858">
        <v>1</v>
      </c>
      <c r="I858" s="4">
        <v>200</v>
      </c>
      <c r="J858" s="4">
        <f t="shared" si="214"/>
        <v>200</v>
      </c>
      <c r="K858" s="4">
        <f t="shared" si="222"/>
        <v>-2</v>
      </c>
      <c r="L858" s="4">
        <v>192</v>
      </c>
      <c r="M858" s="4">
        <f t="shared" si="215"/>
        <v>192</v>
      </c>
      <c r="N858" s="4">
        <f t="shared" si="223"/>
        <v>-1</v>
      </c>
      <c r="O858" s="4">
        <v>54.4</v>
      </c>
      <c r="P858" s="4">
        <f t="shared" si="216"/>
        <v>54.4</v>
      </c>
      <c r="Q858" s="4">
        <f t="shared" si="208"/>
        <v>-1.2999999999999972</v>
      </c>
      <c r="R858" s="4">
        <v>3.12</v>
      </c>
      <c r="S858" s="4">
        <f t="shared" si="217"/>
        <v>3.12</v>
      </c>
      <c r="T858" s="4">
        <f t="shared" si="209"/>
        <v>-2.0000000000000018E-2</v>
      </c>
      <c r="U858" s="4">
        <v>243</v>
      </c>
      <c r="V858" s="4">
        <f t="shared" si="218"/>
        <v>243</v>
      </c>
      <c r="W858" s="4">
        <f t="shared" si="210"/>
        <v>0</v>
      </c>
      <c r="X858" s="4">
        <v>211</v>
      </c>
      <c r="Y858" s="4">
        <f t="shared" si="219"/>
        <v>211</v>
      </c>
      <c r="Z858" s="4">
        <f t="shared" si="211"/>
        <v>0</v>
      </c>
      <c r="AA858" s="3">
        <v>63.1</v>
      </c>
      <c r="AB858" s="4">
        <f t="shared" si="220"/>
        <v>63.1</v>
      </c>
      <c r="AC858" s="4">
        <f t="shared" si="212"/>
        <v>-1.2000000000000028</v>
      </c>
      <c r="AD858" s="3">
        <v>3.51</v>
      </c>
      <c r="AE858" s="4">
        <f t="shared" si="221"/>
        <v>3.51</v>
      </c>
      <c r="AF858" s="4">
        <f t="shared" si="213"/>
        <v>-3.9999999999999591E-2</v>
      </c>
      <c r="AG858" s="3">
        <v>100</v>
      </c>
      <c r="AH858" s="3">
        <v>20</v>
      </c>
      <c r="AI858" s="3">
        <v>100</v>
      </c>
      <c r="AJ858" s="3">
        <v>20</v>
      </c>
      <c r="AK858" s="3">
        <v>174</v>
      </c>
      <c r="AL858" s="3">
        <v>213</v>
      </c>
      <c r="AM858" s="3">
        <v>173</v>
      </c>
      <c r="AN858" s="3">
        <v>203</v>
      </c>
      <c r="AO858" s="3">
        <v>49.4</v>
      </c>
      <c r="AP858" s="3">
        <v>57.9</v>
      </c>
      <c r="AQ858" s="3">
        <v>0</v>
      </c>
      <c r="AR858" s="3">
        <v>9</v>
      </c>
      <c r="AS858" s="3">
        <v>228</v>
      </c>
      <c r="AT858" s="3">
        <v>279</v>
      </c>
      <c r="AU858" s="3">
        <v>191</v>
      </c>
      <c r="AV858" s="3">
        <v>224</v>
      </c>
      <c r="AW858" s="3">
        <v>57.9</v>
      </c>
      <c r="AX858" s="3">
        <v>68</v>
      </c>
      <c r="AY858" s="3">
        <v>0</v>
      </c>
      <c r="AZ858" s="3">
        <v>9</v>
      </c>
      <c r="BA858">
        <v>1</v>
      </c>
      <c r="BB858">
        <v>1</v>
      </c>
      <c r="BC858">
        <v>1</v>
      </c>
      <c r="BD858">
        <v>1</v>
      </c>
      <c r="BE858">
        <v>1</v>
      </c>
      <c r="BF858">
        <v>1</v>
      </c>
      <c r="BG858">
        <v>1</v>
      </c>
      <c r="BH858">
        <v>1</v>
      </c>
      <c r="BI858">
        <v>1</v>
      </c>
      <c r="BJ858">
        <v>1</v>
      </c>
      <c r="BK858">
        <v>1</v>
      </c>
      <c r="BL858">
        <v>3</v>
      </c>
      <c r="BM858">
        <v>3</v>
      </c>
      <c r="BN858">
        <v>0</v>
      </c>
      <c r="BO858" s="3">
        <v>0</v>
      </c>
      <c r="BP858" s="3">
        <v>0</v>
      </c>
      <c r="BQ858">
        <v>0</v>
      </c>
      <c r="BR858" s="3">
        <v>24.3</v>
      </c>
      <c r="BS858" s="3">
        <v>24.4</v>
      </c>
      <c r="BT858" s="3">
        <v>24.4</v>
      </c>
      <c r="BU858" s="3">
        <v>25.7</v>
      </c>
      <c r="BV858" s="3">
        <v>24.3</v>
      </c>
      <c r="BW858" s="3">
        <v>24.4</v>
      </c>
      <c r="BX858" s="3">
        <v>24.4</v>
      </c>
      <c r="BY858" s="3">
        <v>25.4</v>
      </c>
      <c r="BZ858" s="3">
        <v>0.2</v>
      </c>
      <c r="CA858" s="3">
        <v>0.2</v>
      </c>
      <c r="CB858" s="3">
        <v>0.3</v>
      </c>
      <c r="CC858">
        <v>1</v>
      </c>
      <c r="CD858">
        <v>0</v>
      </c>
    </row>
    <row r="859" spans="1:82" x14ac:dyDescent="0.25">
      <c r="A859">
        <v>932</v>
      </c>
      <c r="B859" s="1">
        <v>45868</v>
      </c>
      <c r="C859" s="2">
        <v>0.40340277777777778</v>
      </c>
      <c r="D859" t="s">
        <v>68</v>
      </c>
      <c r="E859" t="s">
        <v>66</v>
      </c>
      <c r="G859">
        <v>250700034</v>
      </c>
      <c r="H859">
        <v>1</v>
      </c>
      <c r="I859" s="4">
        <v>190</v>
      </c>
      <c r="J859" s="4">
        <f t="shared" si="214"/>
        <v>190</v>
      </c>
      <c r="K859" s="4">
        <f t="shared" si="222"/>
        <v>10</v>
      </c>
      <c r="L859" s="4">
        <v>185</v>
      </c>
      <c r="M859" s="4">
        <f t="shared" si="215"/>
        <v>185</v>
      </c>
      <c r="N859" s="4">
        <f t="shared" si="223"/>
        <v>7</v>
      </c>
      <c r="O859" s="4">
        <v>51.7</v>
      </c>
      <c r="P859" s="4">
        <f t="shared" si="216"/>
        <v>51.7</v>
      </c>
      <c r="Q859" s="4">
        <f t="shared" si="208"/>
        <v>2.6999999999999957</v>
      </c>
      <c r="R859" s="4">
        <v>3.02</v>
      </c>
      <c r="S859" s="4">
        <f t="shared" si="217"/>
        <v>3.02</v>
      </c>
      <c r="T859" s="4">
        <f t="shared" si="209"/>
        <v>0.10000000000000009</v>
      </c>
      <c r="U859" s="4">
        <v>236</v>
      </c>
      <c r="V859" s="4">
        <f t="shared" si="218"/>
        <v>236</v>
      </c>
      <c r="W859" s="4">
        <f t="shared" si="210"/>
        <v>7</v>
      </c>
      <c r="X859" s="4">
        <v>207</v>
      </c>
      <c r="Y859" s="4">
        <f t="shared" si="219"/>
        <v>207</v>
      </c>
      <c r="Z859" s="4">
        <f t="shared" si="211"/>
        <v>4</v>
      </c>
      <c r="AA859" s="3">
        <v>60.2</v>
      </c>
      <c r="AB859" s="4">
        <f t="shared" si="220"/>
        <v>60.2</v>
      </c>
      <c r="AC859" s="4">
        <f t="shared" si="212"/>
        <v>2.8999999999999986</v>
      </c>
      <c r="AD859" s="3">
        <v>3.35</v>
      </c>
      <c r="AE859" s="4">
        <f t="shared" si="221"/>
        <v>3.35</v>
      </c>
      <c r="AF859" s="4">
        <f t="shared" si="213"/>
        <v>0.1599999999999997</v>
      </c>
      <c r="AG859" s="3">
        <v>100</v>
      </c>
      <c r="AH859" s="3">
        <v>20</v>
      </c>
      <c r="AI859" s="3">
        <v>100</v>
      </c>
      <c r="AJ859" s="3">
        <v>20</v>
      </c>
      <c r="AK859" s="3">
        <v>174</v>
      </c>
      <c r="AL859" s="3">
        <v>213</v>
      </c>
      <c r="AM859" s="3">
        <v>173</v>
      </c>
      <c r="AN859" s="3">
        <v>203</v>
      </c>
      <c r="AO859" s="3">
        <v>49.4</v>
      </c>
      <c r="AP859" s="3">
        <v>57.9</v>
      </c>
      <c r="AQ859" s="3">
        <v>0</v>
      </c>
      <c r="AR859" s="3">
        <v>9</v>
      </c>
      <c r="AS859" s="3">
        <v>228</v>
      </c>
      <c r="AT859" s="3">
        <v>279</v>
      </c>
      <c r="AU859" s="3">
        <v>191</v>
      </c>
      <c r="AV859" s="3">
        <v>224</v>
      </c>
      <c r="AW859" s="3">
        <v>57.9</v>
      </c>
      <c r="AX859" s="3">
        <v>68</v>
      </c>
      <c r="AY859" s="3">
        <v>0</v>
      </c>
      <c r="AZ859" s="3">
        <v>9</v>
      </c>
      <c r="BA859">
        <v>1</v>
      </c>
      <c r="BB859">
        <v>1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1</v>
      </c>
      <c r="BL859">
        <v>3</v>
      </c>
      <c r="BM859">
        <v>3</v>
      </c>
      <c r="BN859">
        <v>0</v>
      </c>
      <c r="BO859" s="3">
        <v>0</v>
      </c>
      <c r="BP859" s="3">
        <v>0</v>
      </c>
      <c r="BQ859">
        <v>0</v>
      </c>
      <c r="BR859" s="3">
        <v>24.3</v>
      </c>
      <c r="BS859" s="3">
        <v>24.5</v>
      </c>
      <c r="BT859" s="3">
        <v>24.6</v>
      </c>
      <c r="BU859" s="3">
        <v>25.9</v>
      </c>
      <c r="BV859" s="3">
        <v>24.3</v>
      </c>
      <c r="BW859" s="3">
        <v>24.5</v>
      </c>
      <c r="BX859" s="3">
        <v>24.4</v>
      </c>
      <c r="BY859" s="3">
        <v>25.7</v>
      </c>
      <c r="BZ859" s="3">
        <v>0.3</v>
      </c>
      <c r="CA859" s="3">
        <v>0.3</v>
      </c>
      <c r="CB859" s="3">
        <v>0.2</v>
      </c>
      <c r="CC859">
        <v>1</v>
      </c>
      <c r="CD859">
        <v>0</v>
      </c>
    </row>
    <row r="860" spans="1:82" x14ac:dyDescent="0.25">
      <c r="A860">
        <v>933</v>
      </c>
      <c r="B860" s="1">
        <v>45868</v>
      </c>
      <c r="C860" s="2">
        <v>0.40486111111111112</v>
      </c>
      <c r="D860" t="s">
        <v>68</v>
      </c>
      <c r="E860" t="s">
        <v>66</v>
      </c>
      <c r="G860">
        <v>250700035</v>
      </c>
      <c r="H860">
        <v>1</v>
      </c>
      <c r="I860" s="4">
        <v>195</v>
      </c>
      <c r="J860" s="4">
        <f t="shared" si="214"/>
        <v>195</v>
      </c>
      <c r="K860" s="4">
        <f t="shared" si="222"/>
        <v>-5</v>
      </c>
      <c r="L860" s="4">
        <v>187</v>
      </c>
      <c r="M860" s="4">
        <f t="shared" si="215"/>
        <v>187</v>
      </c>
      <c r="N860" s="4">
        <f t="shared" si="223"/>
        <v>-2</v>
      </c>
      <c r="O860" s="4">
        <v>53.4</v>
      </c>
      <c r="P860" s="4">
        <f t="shared" si="216"/>
        <v>53.4</v>
      </c>
      <c r="Q860" s="4">
        <f t="shared" ref="Q860:Q923" si="224">P859-P860</f>
        <v>-1.6999999999999957</v>
      </c>
      <c r="R860" s="4">
        <v>3.03</v>
      </c>
      <c r="S860" s="4">
        <f t="shared" si="217"/>
        <v>3.03</v>
      </c>
      <c r="T860" s="4">
        <f t="shared" ref="T860:T923" si="225">S859-S860</f>
        <v>-9.9999999999997868E-3</v>
      </c>
      <c r="U860" s="4">
        <v>241</v>
      </c>
      <c r="V860" s="4">
        <f t="shared" si="218"/>
        <v>241</v>
      </c>
      <c r="W860" s="4">
        <f t="shared" ref="W860:W923" si="226">V859-V860</f>
        <v>-5</v>
      </c>
      <c r="X860" s="4">
        <v>208</v>
      </c>
      <c r="Y860" s="4">
        <f t="shared" si="219"/>
        <v>208</v>
      </c>
      <c r="Z860" s="4">
        <f t="shared" ref="Z860:Z923" si="227">Y859-Y860</f>
        <v>-1</v>
      </c>
      <c r="AA860" s="3">
        <v>62.2</v>
      </c>
      <c r="AB860" s="4">
        <f t="shared" si="220"/>
        <v>62.2</v>
      </c>
      <c r="AC860" s="4">
        <f t="shared" ref="AC860:AC923" si="228">AB859-AB860</f>
        <v>-2</v>
      </c>
      <c r="AD860" s="3">
        <v>3.4</v>
      </c>
      <c r="AE860" s="4">
        <f t="shared" si="221"/>
        <v>3.4</v>
      </c>
      <c r="AF860" s="4">
        <f t="shared" ref="AF860:AF923" si="229">AE859-AE860</f>
        <v>-4.9999999999999822E-2</v>
      </c>
      <c r="AG860" s="3">
        <v>100</v>
      </c>
      <c r="AH860" s="3">
        <v>20.100000000000001</v>
      </c>
      <c r="AI860" s="3">
        <v>100</v>
      </c>
      <c r="AJ860" s="3">
        <v>20.100000000000001</v>
      </c>
      <c r="AK860" s="3">
        <v>174</v>
      </c>
      <c r="AL860" s="3">
        <v>213</v>
      </c>
      <c r="AM860" s="3">
        <v>173</v>
      </c>
      <c r="AN860" s="3">
        <v>203</v>
      </c>
      <c r="AO860" s="3">
        <v>49.4</v>
      </c>
      <c r="AP860" s="3">
        <v>57.9</v>
      </c>
      <c r="AQ860" s="3">
        <v>0</v>
      </c>
      <c r="AR860" s="3">
        <v>9</v>
      </c>
      <c r="AS860" s="3">
        <v>228</v>
      </c>
      <c r="AT860" s="3">
        <v>279</v>
      </c>
      <c r="AU860" s="3">
        <v>191</v>
      </c>
      <c r="AV860" s="3">
        <v>224</v>
      </c>
      <c r="AW860" s="3">
        <v>57.9</v>
      </c>
      <c r="AX860" s="3">
        <v>68</v>
      </c>
      <c r="AY860" s="3">
        <v>0</v>
      </c>
      <c r="AZ860" s="3">
        <v>9</v>
      </c>
      <c r="BA860">
        <v>1</v>
      </c>
      <c r="BB860">
        <v>1</v>
      </c>
      <c r="BC860">
        <v>1</v>
      </c>
      <c r="BD860">
        <v>1</v>
      </c>
      <c r="BE860">
        <v>1</v>
      </c>
      <c r="BF860">
        <v>1</v>
      </c>
      <c r="BG860">
        <v>1</v>
      </c>
      <c r="BH860">
        <v>1</v>
      </c>
      <c r="BI860">
        <v>1</v>
      </c>
      <c r="BJ860">
        <v>1</v>
      </c>
      <c r="BK860">
        <v>1</v>
      </c>
      <c r="BL860">
        <v>3</v>
      </c>
      <c r="BM860">
        <v>3</v>
      </c>
      <c r="BN860">
        <v>0</v>
      </c>
      <c r="BO860" s="3">
        <v>0</v>
      </c>
      <c r="BP860" s="3">
        <v>0</v>
      </c>
      <c r="BQ860">
        <v>0</v>
      </c>
      <c r="BR860" s="3">
        <v>24.4</v>
      </c>
      <c r="BS860" s="3">
        <v>24.5</v>
      </c>
      <c r="BT860" s="3">
        <v>24.7</v>
      </c>
      <c r="BU860" s="3">
        <v>26.2</v>
      </c>
      <c r="BV860" s="3">
        <v>24.3</v>
      </c>
      <c r="BW860" s="3">
        <v>24.6</v>
      </c>
      <c r="BX860" s="3">
        <v>24.6</v>
      </c>
      <c r="BY860" s="3">
        <v>25.9</v>
      </c>
      <c r="BZ860" s="3">
        <v>0.1</v>
      </c>
      <c r="CA860" s="3">
        <v>0.2</v>
      </c>
      <c r="CB860" s="3">
        <v>0.3</v>
      </c>
      <c r="CC860">
        <v>1</v>
      </c>
      <c r="CD860">
        <v>0</v>
      </c>
    </row>
    <row r="861" spans="1:82" x14ac:dyDescent="0.25">
      <c r="A861">
        <v>934</v>
      </c>
      <c r="B861" s="1">
        <v>45868</v>
      </c>
      <c r="C861" s="2">
        <v>0.40625</v>
      </c>
      <c r="D861" t="s">
        <v>68</v>
      </c>
      <c r="E861" t="s">
        <v>66</v>
      </c>
      <c r="G861">
        <v>250700036</v>
      </c>
      <c r="H861">
        <v>1</v>
      </c>
      <c r="I861" s="4">
        <v>193</v>
      </c>
      <c r="J861" s="4">
        <f t="shared" si="214"/>
        <v>193</v>
      </c>
      <c r="K861" s="4">
        <f t="shared" si="222"/>
        <v>2</v>
      </c>
      <c r="L861" s="4">
        <v>187</v>
      </c>
      <c r="M861" s="4">
        <f t="shared" si="215"/>
        <v>187</v>
      </c>
      <c r="N861" s="4">
        <f t="shared" si="223"/>
        <v>0</v>
      </c>
      <c r="O861" s="4">
        <v>53</v>
      </c>
      <c r="P861" s="4">
        <f t="shared" si="216"/>
        <v>53</v>
      </c>
      <c r="Q861" s="4">
        <f t="shared" si="224"/>
        <v>0.39999999999999858</v>
      </c>
      <c r="R861" s="4">
        <v>3.02</v>
      </c>
      <c r="S861" s="4">
        <f t="shared" si="217"/>
        <v>3.02</v>
      </c>
      <c r="T861" s="4">
        <f t="shared" si="225"/>
        <v>9.9999999999997868E-3</v>
      </c>
      <c r="U861" s="4">
        <v>238</v>
      </c>
      <c r="V861" s="4">
        <f t="shared" si="218"/>
        <v>238</v>
      </c>
      <c r="W861" s="4">
        <f t="shared" si="226"/>
        <v>3</v>
      </c>
      <c r="X861" s="4">
        <v>208</v>
      </c>
      <c r="Y861" s="4">
        <f t="shared" si="219"/>
        <v>208</v>
      </c>
      <c r="Z861" s="4">
        <f t="shared" si="227"/>
        <v>0</v>
      </c>
      <c r="AA861" s="3">
        <v>61.3</v>
      </c>
      <c r="AB861" s="4">
        <f t="shared" si="220"/>
        <v>61.3</v>
      </c>
      <c r="AC861" s="4">
        <f t="shared" si="228"/>
        <v>0.90000000000000568</v>
      </c>
      <c r="AD861" s="3">
        <v>3.36</v>
      </c>
      <c r="AE861" s="4">
        <f t="shared" si="221"/>
        <v>3.36</v>
      </c>
      <c r="AF861" s="4">
        <f t="shared" si="229"/>
        <v>4.0000000000000036E-2</v>
      </c>
      <c r="AG861" s="3">
        <v>100</v>
      </c>
      <c r="AH861" s="3">
        <v>20.100000000000001</v>
      </c>
      <c r="AI861" s="3">
        <v>100</v>
      </c>
      <c r="AJ861" s="3">
        <v>20</v>
      </c>
      <c r="AK861" s="3">
        <v>174</v>
      </c>
      <c r="AL861" s="3">
        <v>213</v>
      </c>
      <c r="AM861" s="3">
        <v>173</v>
      </c>
      <c r="AN861" s="3">
        <v>203</v>
      </c>
      <c r="AO861" s="3">
        <v>49.4</v>
      </c>
      <c r="AP861" s="3">
        <v>57.9</v>
      </c>
      <c r="AQ861" s="3">
        <v>0</v>
      </c>
      <c r="AR861" s="3">
        <v>9</v>
      </c>
      <c r="AS861" s="3">
        <v>228</v>
      </c>
      <c r="AT861" s="3">
        <v>279</v>
      </c>
      <c r="AU861" s="3">
        <v>191</v>
      </c>
      <c r="AV861" s="3">
        <v>224</v>
      </c>
      <c r="AW861" s="3">
        <v>57.9</v>
      </c>
      <c r="AX861" s="3">
        <v>68</v>
      </c>
      <c r="AY861" s="3">
        <v>0</v>
      </c>
      <c r="AZ861" s="3">
        <v>9</v>
      </c>
      <c r="BA861">
        <v>1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I861">
        <v>1</v>
      </c>
      <c r="BJ861">
        <v>1</v>
      </c>
      <c r="BK861">
        <v>1</v>
      </c>
      <c r="BL861">
        <v>3</v>
      </c>
      <c r="BM861">
        <v>3</v>
      </c>
      <c r="BN861">
        <v>0</v>
      </c>
      <c r="BO861" s="3">
        <v>0</v>
      </c>
      <c r="BP861" s="3">
        <v>0</v>
      </c>
      <c r="BQ861">
        <v>0</v>
      </c>
      <c r="BR861" s="3">
        <v>24.4</v>
      </c>
      <c r="BS861" s="3">
        <v>24.6</v>
      </c>
      <c r="BT861" s="3">
        <v>24.8</v>
      </c>
      <c r="BU861" s="3">
        <v>26.5</v>
      </c>
      <c r="BV861" s="3">
        <v>24.3</v>
      </c>
      <c r="BW861" s="3">
        <v>24.6</v>
      </c>
      <c r="BX861" s="3">
        <v>24.6</v>
      </c>
      <c r="BY861" s="3">
        <v>26.3</v>
      </c>
      <c r="BZ861" s="3">
        <v>0.3</v>
      </c>
      <c r="CA861" s="3">
        <v>0.2</v>
      </c>
      <c r="CB861" s="3">
        <v>0.2</v>
      </c>
      <c r="CC861">
        <v>1</v>
      </c>
      <c r="CD861">
        <v>0</v>
      </c>
    </row>
    <row r="862" spans="1:82" x14ac:dyDescent="0.25">
      <c r="A862">
        <v>935</v>
      </c>
      <c r="B862" s="1">
        <v>45868</v>
      </c>
      <c r="C862" s="2">
        <v>0.41412037037037036</v>
      </c>
      <c r="D862" t="s">
        <v>73</v>
      </c>
      <c r="E862" t="s">
        <v>66</v>
      </c>
      <c r="G862">
        <v>725009159</v>
      </c>
      <c r="H862">
        <v>1</v>
      </c>
      <c r="I862" s="4">
        <v>0</v>
      </c>
      <c r="J862" s="4">
        <f t="shared" si="214"/>
        <v>0</v>
      </c>
      <c r="K862" s="4">
        <f t="shared" si="222"/>
        <v>193</v>
      </c>
      <c r="L862" s="4">
        <v>0</v>
      </c>
      <c r="M862" s="4">
        <f t="shared" si="215"/>
        <v>0</v>
      </c>
      <c r="N862" s="4">
        <f t="shared" si="223"/>
        <v>187</v>
      </c>
      <c r="O862" s="4">
        <v>0</v>
      </c>
      <c r="P862" s="4">
        <f t="shared" si="216"/>
        <v>0</v>
      </c>
      <c r="Q862" s="4">
        <f t="shared" si="224"/>
        <v>53</v>
      </c>
      <c r="R862" s="4">
        <v>0</v>
      </c>
      <c r="S862" s="4">
        <f t="shared" si="217"/>
        <v>0</v>
      </c>
      <c r="T862" s="4">
        <f t="shared" si="225"/>
        <v>3.02</v>
      </c>
      <c r="U862" s="4">
        <v>221</v>
      </c>
      <c r="V862" s="4">
        <f t="shared" si="218"/>
        <v>221</v>
      </c>
      <c r="W862" s="4">
        <f t="shared" si="226"/>
        <v>17</v>
      </c>
      <c r="X862" s="4">
        <v>199</v>
      </c>
      <c r="Y862" s="4">
        <f t="shared" si="219"/>
        <v>199</v>
      </c>
      <c r="Z862" s="4">
        <f t="shared" si="227"/>
        <v>9</v>
      </c>
      <c r="AA862" s="3">
        <v>60.2</v>
      </c>
      <c r="AB862" s="4">
        <f t="shared" si="220"/>
        <v>60.2</v>
      </c>
      <c r="AC862" s="4">
        <f t="shared" si="228"/>
        <v>1.0999999999999943</v>
      </c>
      <c r="AD862" s="3">
        <v>2.5099999999999998</v>
      </c>
      <c r="AE862" s="4">
        <f t="shared" si="221"/>
        <v>2.5099999999999998</v>
      </c>
      <c r="AF862" s="4">
        <f t="shared" si="229"/>
        <v>0.85000000000000009</v>
      </c>
      <c r="AG862" s="3">
        <v>0</v>
      </c>
      <c r="AH862" s="3">
        <v>0</v>
      </c>
      <c r="AI862" s="3">
        <v>120</v>
      </c>
      <c r="AJ862" s="3">
        <v>20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202</v>
      </c>
      <c r="AT862" s="3">
        <v>240</v>
      </c>
      <c r="AU862" s="3">
        <v>191</v>
      </c>
      <c r="AV862" s="3">
        <v>206</v>
      </c>
      <c r="AW862" s="3">
        <v>54</v>
      </c>
      <c r="AX862" s="3">
        <v>68</v>
      </c>
      <c r="AY862" s="3">
        <v>0</v>
      </c>
      <c r="AZ862" s="3">
        <v>3</v>
      </c>
      <c r="BA862">
        <v>0</v>
      </c>
      <c r="BB862">
        <v>0</v>
      </c>
      <c r="BC862">
        <v>0</v>
      </c>
      <c r="BD862">
        <v>0</v>
      </c>
      <c r="BE862">
        <v>1</v>
      </c>
      <c r="BF862">
        <v>1</v>
      </c>
      <c r="BG862">
        <v>1</v>
      </c>
      <c r="BH862">
        <v>1</v>
      </c>
      <c r="BI862">
        <v>1</v>
      </c>
      <c r="BJ862">
        <v>1</v>
      </c>
      <c r="BK862">
        <v>1</v>
      </c>
      <c r="BL862">
        <v>3</v>
      </c>
      <c r="BM862">
        <v>3</v>
      </c>
      <c r="BN862">
        <v>0</v>
      </c>
      <c r="BO862" s="3">
        <v>0</v>
      </c>
      <c r="BP862" s="3">
        <v>0</v>
      </c>
      <c r="BQ862">
        <v>0</v>
      </c>
      <c r="BR862" s="3">
        <v>0</v>
      </c>
      <c r="BS862" s="3">
        <v>0</v>
      </c>
      <c r="BT862" s="3">
        <v>0</v>
      </c>
      <c r="BU862" s="3">
        <v>0</v>
      </c>
      <c r="BV862" s="3">
        <v>24.4</v>
      </c>
      <c r="BW862" s="3">
        <v>24.6</v>
      </c>
      <c r="BX862" s="3">
        <v>24.6</v>
      </c>
      <c r="BY862" s="3">
        <v>25.7</v>
      </c>
      <c r="BZ862" s="3">
        <v>0</v>
      </c>
      <c r="CA862" s="3">
        <v>0.4</v>
      </c>
      <c r="CB862" s="3">
        <v>0.8</v>
      </c>
      <c r="CC862">
        <v>1</v>
      </c>
      <c r="CD862">
        <v>0</v>
      </c>
    </row>
    <row r="863" spans="1:82" x14ac:dyDescent="0.25">
      <c r="A863">
        <v>936</v>
      </c>
      <c r="B863" s="1">
        <v>45868</v>
      </c>
      <c r="C863" s="2">
        <v>0.41518518518518516</v>
      </c>
      <c r="D863" t="s">
        <v>73</v>
      </c>
      <c r="E863" t="s">
        <v>66</v>
      </c>
      <c r="G863">
        <v>725009160</v>
      </c>
      <c r="H863">
        <v>1</v>
      </c>
      <c r="I863" s="4">
        <v>0</v>
      </c>
      <c r="J863" s="4">
        <f t="shared" si="214"/>
        <v>0</v>
      </c>
      <c r="K863" s="4">
        <f t="shared" si="222"/>
        <v>0</v>
      </c>
      <c r="L863" s="4">
        <v>0</v>
      </c>
      <c r="M863" s="4">
        <f t="shared" si="215"/>
        <v>0</v>
      </c>
      <c r="N863" s="4">
        <f t="shared" si="223"/>
        <v>0</v>
      </c>
      <c r="O863" s="4">
        <v>0</v>
      </c>
      <c r="P863" s="4">
        <f t="shared" si="216"/>
        <v>0</v>
      </c>
      <c r="Q863" s="4">
        <f t="shared" si="224"/>
        <v>0</v>
      </c>
      <c r="R863" s="4">
        <v>0</v>
      </c>
      <c r="S863" s="4">
        <f t="shared" si="217"/>
        <v>0</v>
      </c>
      <c r="T863" s="4">
        <f t="shared" si="225"/>
        <v>0</v>
      </c>
      <c r="U863" s="4">
        <v>224</v>
      </c>
      <c r="V863" s="4">
        <f t="shared" si="218"/>
        <v>224</v>
      </c>
      <c r="W863" s="4">
        <f t="shared" si="226"/>
        <v>-3</v>
      </c>
      <c r="X863" s="4">
        <v>199</v>
      </c>
      <c r="Y863" s="4">
        <f t="shared" si="219"/>
        <v>199</v>
      </c>
      <c r="Z863" s="4">
        <f t="shared" si="227"/>
        <v>0</v>
      </c>
      <c r="AA863" s="3">
        <v>60.8</v>
      </c>
      <c r="AB863" s="4">
        <f t="shared" si="220"/>
        <v>60.8</v>
      </c>
      <c r="AC863" s="4">
        <f t="shared" si="228"/>
        <v>-0.59999999999999432</v>
      </c>
      <c r="AD863" s="3">
        <v>2.5499999999999998</v>
      </c>
      <c r="AE863" s="4">
        <f t="shared" si="221"/>
        <v>2.5499999999999998</v>
      </c>
      <c r="AF863" s="4">
        <f t="shared" si="229"/>
        <v>-4.0000000000000036E-2</v>
      </c>
      <c r="AG863" s="3">
        <v>0</v>
      </c>
      <c r="AH863" s="3">
        <v>0</v>
      </c>
      <c r="AI863" s="3">
        <v>120</v>
      </c>
      <c r="AJ863" s="3">
        <v>20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202</v>
      </c>
      <c r="AT863" s="3">
        <v>240</v>
      </c>
      <c r="AU863" s="3">
        <v>191</v>
      </c>
      <c r="AV863" s="3">
        <v>206</v>
      </c>
      <c r="AW863" s="3">
        <v>54</v>
      </c>
      <c r="AX863" s="3">
        <v>68</v>
      </c>
      <c r="AY863" s="3">
        <v>0</v>
      </c>
      <c r="AZ863" s="3">
        <v>3</v>
      </c>
      <c r="BA863">
        <v>0</v>
      </c>
      <c r="BB863">
        <v>0</v>
      </c>
      <c r="BC863">
        <v>0</v>
      </c>
      <c r="BD863">
        <v>0</v>
      </c>
      <c r="BE863">
        <v>1</v>
      </c>
      <c r="BF863">
        <v>1</v>
      </c>
      <c r="BG863">
        <v>1</v>
      </c>
      <c r="BH863">
        <v>1</v>
      </c>
      <c r="BI863">
        <v>1</v>
      </c>
      <c r="BJ863">
        <v>1</v>
      </c>
      <c r="BK863">
        <v>1</v>
      </c>
      <c r="BL863">
        <v>3</v>
      </c>
      <c r="BM863">
        <v>3</v>
      </c>
      <c r="BN863">
        <v>0</v>
      </c>
      <c r="BO863" s="3">
        <v>0</v>
      </c>
      <c r="BP863" s="3">
        <v>0</v>
      </c>
      <c r="BQ863">
        <v>0</v>
      </c>
      <c r="BR863" s="3">
        <v>0</v>
      </c>
      <c r="BS863" s="3">
        <v>0</v>
      </c>
      <c r="BT863" s="3">
        <v>0</v>
      </c>
      <c r="BU863" s="3">
        <v>0</v>
      </c>
      <c r="BV863" s="3">
        <v>24.4</v>
      </c>
      <c r="BW863" s="3">
        <v>24.7</v>
      </c>
      <c r="BX863" s="3">
        <v>24.6</v>
      </c>
      <c r="BY863" s="3">
        <v>26</v>
      </c>
      <c r="BZ863" s="3">
        <v>0</v>
      </c>
      <c r="CA863" s="3">
        <v>0.2</v>
      </c>
      <c r="CB863" s="3">
        <v>0.7</v>
      </c>
      <c r="CC863">
        <v>1</v>
      </c>
      <c r="CD863">
        <v>0</v>
      </c>
    </row>
    <row r="864" spans="1:82" x14ac:dyDescent="0.25">
      <c r="A864">
        <v>937</v>
      </c>
      <c r="B864" s="1">
        <v>45868</v>
      </c>
      <c r="C864" s="2">
        <v>0.41614583333333338</v>
      </c>
      <c r="D864" t="s">
        <v>73</v>
      </c>
      <c r="E864" t="s">
        <v>66</v>
      </c>
      <c r="G864">
        <v>725009161</v>
      </c>
      <c r="H864">
        <v>1</v>
      </c>
      <c r="I864" s="4">
        <v>0</v>
      </c>
      <c r="J864" s="4">
        <f t="shared" si="214"/>
        <v>0</v>
      </c>
      <c r="K864" s="4">
        <f t="shared" si="222"/>
        <v>0</v>
      </c>
      <c r="L864" s="4">
        <v>0</v>
      </c>
      <c r="M864" s="4">
        <f t="shared" si="215"/>
        <v>0</v>
      </c>
      <c r="N864" s="4">
        <f t="shared" si="223"/>
        <v>0</v>
      </c>
      <c r="O864" s="4">
        <v>0</v>
      </c>
      <c r="P864" s="4">
        <f t="shared" si="216"/>
        <v>0</v>
      </c>
      <c r="Q864" s="4">
        <f t="shared" si="224"/>
        <v>0</v>
      </c>
      <c r="R864" s="4">
        <v>0</v>
      </c>
      <c r="S864" s="4">
        <f t="shared" si="217"/>
        <v>0</v>
      </c>
      <c r="T864" s="4">
        <f t="shared" si="225"/>
        <v>0</v>
      </c>
      <c r="U864" s="4">
        <v>220</v>
      </c>
      <c r="V864" s="4">
        <f t="shared" si="218"/>
        <v>220</v>
      </c>
      <c r="W864" s="4">
        <f t="shared" si="226"/>
        <v>4</v>
      </c>
      <c r="X864" s="4">
        <v>198</v>
      </c>
      <c r="Y864" s="4">
        <f t="shared" si="219"/>
        <v>198</v>
      </c>
      <c r="Z864" s="4">
        <f t="shared" si="227"/>
        <v>1</v>
      </c>
      <c r="AA864" s="3">
        <v>59.9</v>
      </c>
      <c r="AB864" s="4">
        <f t="shared" si="220"/>
        <v>59.9</v>
      </c>
      <c r="AC864" s="4">
        <f t="shared" si="228"/>
        <v>0.89999999999999858</v>
      </c>
      <c r="AD864" s="3">
        <v>2.4900000000000002</v>
      </c>
      <c r="AE864" s="4">
        <f t="shared" si="221"/>
        <v>2.4900000000000002</v>
      </c>
      <c r="AF864" s="4">
        <f t="shared" si="229"/>
        <v>5.9999999999999609E-2</v>
      </c>
      <c r="AG864" s="3">
        <v>0</v>
      </c>
      <c r="AH864" s="3">
        <v>0</v>
      </c>
      <c r="AI864" s="3">
        <v>120</v>
      </c>
      <c r="AJ864" s="3">
        <v>20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202</v>
      </c>
      <c r="AT864" s="3">
        <v>240</v>
      </c>
      <c r="AU864" s="3">
        <v>191</v>
      </c>
      <c r="AV864" s="3">
        <v>206</v>
      </c>
      <c r="AW864" s="3">
        <v>54</v>
      </c>
      <c r="AX864" s="3">
        <v>68</v>
      </c>
      <c r="AY864" s="3">
        <v>0</v>
      </c>
      <c r="AZ864" s="3">
        <v>3</v>
      </c>
      <c r="BA864">
        <v>0</v>
      </c>
      <c r="BB864">
        <v>0</v>
      </c>
      <c r="BC864">
        <v>0</v>
      </c>
      <c r="BD864">
        <v>0</v>
      </c>
      <c r="BE864">
        <v>1</v>
      </c>
      <c r="BF864">
        <v>1</v>
      </c>
      <c r="BG864">
        <v>1</v>
      </c>
      <c r="BH864">
        <v>1</v>
      </c>
      <c r="BI864">
        <v>1</v>
      </c>
      <c r="BJ864">
        <v>1</v>
      </c>
      <c r="BK864">
        <v>1</v>
      </c>
      <c r="BL864">
        <v>3</v>
      </c>
      <c r="BM864">
        <v>3</v>
      </c>
      <c r="BN864">
        <v>0</v>
      </c>
      <c r="BO864" s="3">
        <v>0</v>
      </c>
      <c r="BP864" s="3">
        <v>0</v>
      </c>
      <c r="BQ864">
        <v>0</v>
      </c>
      <c r="BR864" s="3">
        <v>0</v>
      </c>
      <c r="BS864" s="3">
        <v>0</v>
      </c>
      <c r="BT864" s="3">
        <v>0</v>
      </c>
      <c r="BU864" s="3">
        <v>0</v>
      </c>
      <c r="BV864" s="3">
        <v>24.4</v>
      </c>
      <c r="BW864" s="3">
        <v>24.7</v>
      </c>
      <c r="BX864" s="3">
        <v>24.7</v>
      </c>
      <c r="BY864" s="3">
        <v>26.2</v>
      </c>
      <c r="BZ864" s="3">
        <v>0</v>
      </c>
      <c r="CA864" s="3">
        <v>0.1</v>
      </c>
      <c r="CB864" s="3">
        <v>0.6</v>
      </c>
      <c r="CC864">
        <v>1</v>
      </c>
      <c r="CD864">
        <v>0</v>
      </c>
    </row>
    <row r="865" spans="1:82" x14ac:dyDescent="0.25">
      <c r="A865">
        <v>938</v>
      </c>
      <c r="B865" s="1">
        <v>45868</v>
      </c>
      <c r="C865" s="2">
        <v>0.41690972222222222</v>
      </c>
      <c r="D865" t="s">
        <v>73</v>
      </c>
      <c r="E865" t="s">
        <v>66</v>
      </c>
      <c r="G865">
        <v>725009162</v>
      </c>
      <c r="H865">
        <v>1</v>
      </c>
      <c r="I865" s="4">
        <v>0</v>
      </c>
      <c r="J865" s="4">
        <f t="shared" si="214"/>
        <v>0</v>
      </c>
      <c r="K865" s="4">
        <f t="shared" si="222"/>
        <v>0</v>
      </c>
      <c r="L865" s="4">
        <v>0</v>
      </c>
      <c r="M865" s="4">
        <f t="shared" si="215"/>
        <v>0</v>
      </c>
      <c r="N865" s="4">
        <f t="shared" si="223"/>
        <v>0</v>
      </c>
      <c r="O865" s="4">
        <v>0</v>
      </c>
      <c r="P865" s="4">
        <f t="shared" si="216"/>
        <v>0</v>
      </c>
      <c r="Q865" s="4">
        <f t="shared" si="224"/>
        <v>0</v>
      </c>
      <c r="R865" s="4">
        <v>0</v>
      </c>
      <c r="S865" s="4">
        <f t="shared" si="217"/>
        <v>0</v>
      </c>
      <c r="T865" s="4">
        <f t="shared" si="225"/>
        <v>0</v>
      </c>
      <c r="U865" s="4">
        <v>215</v>
      </c>
      <c r="V865" s="4">
        <f t="shared" si="218"/>
        <v>215</v>
      </c>
      <c r="W865" s="4">
        <f t="shared" si="226"/>
        <v>5</v>
      </c>
      <c r="X865" s="4">
        <v>196</v>
      </c>
      <c r="Y865" s="4">
        <f t="shared" si="219"/>
        <v>196</v>
      </c>
      <c r="Z865" s="4">
        <f t="shared" si="227"/>
        <v>2</v>
      </c>
      <c r="AA865" s="3">
        <v>59</v>
      </c>
      <c r="AB865" s="4">
        <f t="shared" si="220"/>
        <v>59</v>
      </c>
      <c r="AC865" s="4">
        <f t="shared" si="228"/>
        <v>0.89999999999999858</v>
      </c>
      <c r="AD865" s="3">
        <v>2.42</v>
      </c>
      <c r="AE865" s="4">
        <f t="shared" si="221"/>
        <v>2.42</v>
      </c>
      <c r="AF865" s="4">
        <f t="shared" si="229"/>
        <v>7.0000000000000284E-2</v>
      </c>
      <c r="AG865" s="3">
        <v>0</v>
      </c>
      <c r="AH865" s="3">
        <v>0</v>
      </c>
      <c r="AI865" s="3">
        <v>120</v>
      </c>
      <c r="AJ865" s="3">
        <v>20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202</v>
      </c>
      <c r="AT865" s="3">
        <v>240</v>
      </c>
      <c r="AU865" s="3">
        <v>191</v>
      </c>
      <c r="AV865" s="3">
        <v>206</v>
      </c>
      <c r="AW865" s="3">
        <v>54</v>
      </c>
      <c r="AX865" s="3">
        <v>68</v>
      </c>
      <c r="AY865" s="3">
        <v>0</v>
      </c>
      <c r="AZ865" s="3">
        <v>3</v>
      </c>
      <c r="BA865">
        <v>0</v>
      </c>
      <c r="BB865">
        <v>0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I865">
        <v>1</v>
      </c>
      <c r="BJ865">
        <v>1</v>
      </c>
      <c r="BK865">
        <v>1</v>
      </c>
      <c r="BL865">
        <v>3</v>
      </c>
      <c r="BM865">
        <v>3</v>
      </c>
      <c r="BN865">
        <v>0</v>
      </c>
      <c r="BO865" s="3">
        <v>0</v>
      </c>
      <c r="BP865" s="3">
        <v>0</v>
      </c>
      <c r="BQ865">
        <v>0</v>
      </c>
      <c r="BR865" s="3">
        <v>0</v>
      </c>
      <c r="BS865" s="3">
        <v>0</v>
      </c>
      <c r="BT865" s="3">
        <v>0</v>
      </c>
      <c r="BU865" s="3">
        <v>0</v>
      </c>
      <c r="BV865" s="3">
        <v>24.5</v>
      </c>
      <c r="BW865" s="3">
        <v>24.7</v>
      </c>
      <c r="BX865" s="3">
        <v>24.7</v>
      </c>
      <c r="BY865" s="3">
        <v>26.4</v>
      </c>
      <c r="BZ865" s="3">
        <v>0</v>
      </c>
      <c r="CA865" s="3">
        <v>0.3</v>
      </c>
      <c r="CB865" s="3">
        <v>0.5</v>
      </c>
      <c r="CC865">
        <v>1</v>
      </c>
      <c r="CD865">
        <v>0</v>
      </c>
    </row>
    <row r="866" spans="1:82" x14ac:dyDescent="0.25">
      <c r="A866">
        <v>939</v>
      </c>
      <c r="B866" s="1">
        <v>45868</v>
      </c>
      <c r="C866" s="2">
        <v>0.41814814814814816</v>
      </c>
      <c r="D866" t="s">
        <v>73</v>
      </c>
      <c r="E866" t="s">
        <v>66</v>
      </c>
      <c r="G866">
        <v>725009163</v>
      </c>
      <c r="H866">
        <v>1</v>
      </c>
      <c r="I866" s="4">
        <v>0</v>
      </c>
      <c r="J866" s="4">
        <f t="shared" si="214"/>
        <v>0</v>
      </c>
      <c r="K866" s="4">
        <f t="shared" si="222"/>
        <v>0</v>
      </c>
      <c r="L866" s="4">
        <v>0</v>
      </c>
      <c r="M866" s="4">
        <f t="shared" si="215"/>
        <v>0</v>
      </c>
      <c r="N866" s="4">
        <f t="shared" si="223"/>
        <v>0</v>
      </c>
      <c r="O866" s="4">
        <v>0</v>
      </c>
      <c r="P866" s="4">
        <f t="shared" si="216"/>
        <v>0</v>
      </c>
      <c r="Q866" s="4">
        <f t="shared" si="224"/>
        <v>0</v>
      </c>
      <c r="R866" s="4">
        <v>0</v>
      </c>
      <c r="S866" s="4">
        <f t="shared" si="217"/>
        <v>0</v>
      </c>
      <c r="T866" s="4">
        <f t="shared" si="225"/>
        <v>0</v>
      </c>
      <c r="U866" s="4">
        <v>217</v>
      </c>
      <c r="V866" s="4">
        <f t="shared" si="218"/>
        <v>217</v>
      </c>
      <c r="W866" s="4">
        <f t="shared" si="226"/>
        <v>-2</v>
      </c>
      <c r="X866" s="4">
        <v>198</v>
      </c>
      <c r="Y866" s="4">
        <f t="shared" si="219"/>
        <v>198</v>
      </c>
      <c r="Z866" s="4">
        <f t="shared" si="227"/>
        <v>-2</v>
      </c>
      <c r="AA866" s="3">
        <v>59.2</v>
      </c>
      <c r="AB866" s="4">
        <f t="shared" si="220"/>
        <v>59.2</v>
      </c>
      <c r="AC866" s="4">
        <f t="shared" si="228"/>
        <v>-0.20000000000000284</v>
      </c>
      <c r="AD866" s="3">
        <v>2.4300000000000002</v>
      </c>
      <c r="AE866" s="4">
        <f t="shared" si="221"/>
        <v>2.4300000000000002</v>
      </c>
      <c r="AF866" s="4">
        <f t="shared" si="229"/>
        <v>-1.0000000000000231E-2</v>
      </c>
      <c r="AG866" s="3">
        <v>0</v>
      </c>
      <c r="AH866" s="3">
        <v>0</v>
      </c>
      <c r="AI866" s="3">
        <v>120</v>
      </c>
      <c r="AJ866" s="3">
        <v>20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202</v>
      </c>
      <c r="AT866" s="3">
        <v>240</v>
      </c>
      <c r="AU866" s="3">
        <v>191</v>
      </c>
      <c r="AV866" s="3">
        <v>206</v>
      </c>
      <c r="AW866" s="3">
        <v>54</v>
      </c>
      <c r="AX866" s="3">
        <v>68</v>
      </c>
      <c r="AY866" s="3">
        <v>0</v>
      </c>
      <c r="AZ866" s="3">
        <v>3</v>
      </c>
      <c r="BA866">
        <v>0</v>
      </c>
      <c r="BB866">
        <v>0</v>
      </c>
      <c r="BC866">
        <v>0</v>
      </c>
      <c r="BD866">
        <v>0</v>
      </c>
      <c r="BE866">
        <v>1</v>
      </c>
      <c r="BF866">
        <v>1</v>
      </c>
      <c r="BG866">
        <v>1</v>
      </c>
      <c r="BH866">
        <v>1</v>
      </c>
      <c r="BI866">
        <v>1</v>
      </c>
      <c r="BJ866">
        <v>1</v>
      </c>
      <c r="BK866">
        <v>1</v>
      </c>
      <c r="BL866">
        <v>3</v>
      </c>
      <c r="BM866">
        <v>3</v>
      </c>
      <c r="BN866">
        <v>0</v>
      </c>
      <c r="BO866" s="3">
        <v>0</v>
      </c>
      <c r="BP866" s="3">
        <v>0</v>
      </c>
      <c r="BQ866">
        <v>0</v>
      </c>
      <c r="BR866" s="3">
        <v>0</v>
      </c>
      <c r="BS866" s="3">
        <v>0</v>
      </c>
      <c r="BT866" s="3">
        <v>0</v>
      </c>
      <c r="BU866" s="3">
        <v>0</v>
      </c>
      <c r="BV866" s="3">
        <v>24.5</v>
      </c>
      <c r="BW866" s="3">
        <v>24.8</v>
      </c>
      <c r="BX866" s="3">
        <v>24.7</v>
      </c>
      <c r="BY866" s="3">
        <v>26.4</v>
      </c>
      <c r="BZ866" s="3">
        <v>0</v>
      </c>
      <c r="CA866" s="3">
        <v>0.3</v>
      </c>
      <c r="CB866" s="3">
        <v>0.7</v>
      </c>
      <c r="CC866">
        <v>1</v>
      </c>
      <c r="CD866">
        <v>0</v>
      </c>
    </row>
    <row r="867" spans="1:82" x14ac:dyDescent="0.25">
      <c r="A867">
        <v>940</v>
      </c>
      <c r="B867" s="1">
        <v>45868</v>
      </c>
      <c r="C867" s="2">
        <v>0.42031250000000003</v>
      </c>
      <c r="D867" t="s">
        <v>73</v>
      </c>
      <c r="E867" t="s">
        <v>66</v>
      </c>
      <c r="G867">
        <v>725009164</v>
      </c>
      <c r="H867">
        <v>1</v>
      </c>
      <c r="I867" s="4">
        <v>0</v>
      </c>
      <c r="J867" s="4">
        <f t="shared" si="214"/>
        <v>0</v>
      </c>
      <c r="K867" s="4">
        <f t="shared" si="222"/>
        <v>0</v>
      </c>
      <c r="L867" s="4">
        <v>0</v>
      </c>
      <c r="M867" s="4">
        <f t="shared" si="215"/>
        <v>0</v>
      </c>
      <c r="N867" s="4">
        <f t="shared" si="223"/>
        <v>0</v>
      </c>
      <c r="O867" s="4">
        <v>0</v>
      </c>
      <c r="P867" s="4">
        <f t="shared" si="216"/>
        <v>0</v>
      </c>
      <c r="Q867" s="4">
        <f t="shared" si="224"/>
        <v>0</v>
      </c>
      <c r="R867" s="4">
        <v>0</v>
      </c>
      <c r="S867" s="4">
        <f t="shared" si="217"/>
        <v>0</v>
      </c>
      <c r="T867" s="4">
        <f t="shared" si="225"/>
        <v>0</v>
      </c>
      <c r="U867" s="4">
        <v>214</v>
      </c>
      <c r="V867" s="4">
        <f t="shared" si="218"/>
        <v>214</v>
      </c>
      <c r="W867" s="4">
        <f t="shared" si="226"/>
        <v>3</v>
      </c>
      <c r="X867" s="4">
        <v>196</v>
      </c>
      <c r="Y867" s="4">
        <f t="shared" si="219"/>
        <v>196</v>
      </c>
      <c r="Z867" s="4">
        <f t="shared" si="227"/>
        <v>2</v>
      </c>
      <c r="AA867" s="3">
        <v>58.5</v>
      </c>
      <c r="AB867" s="4">
        <f t="shared" si="220"/>
        <v>58.5</v>
      </c>
      <c r="AC867" s="4">
        <f t="shared" si="228"/>
        <v>0.70000000000000284</v>
      </c>
      <c r="AD867" s="3">
        <v>2.4300000000000002</v>
      </c>
      <c r="AE867" s="4">
        <f t="shared" si="221"/>
        <v>2.4300000000000002</v>
      </c>
      <c r="AF867" s="4">
        <f t="shared" si="229"/>
        <v>0</v>
      </c>
      <c r="AG867" s="3">
        <v>0</v>
      </c>
      <c r="AH867" s="3">
        <v>0</v>
      </c>
      <c r="AI867" s="3">
        <v>120</v>
      </c>
      <c r="AJ867" s="3">
        <v>20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202</v>
      </c>
      <c r="AT867" s="3">
        <v>240</v>
      </c>
      <c r="AU867" s="3">
        <v>191</v>
      </c>
      <c r="AV867" s="3">
        <v>206</v>
      </c>
      <c r="AW867" s="3">
        <v>54</v>
      </c>
      <c r="AX867" s="3">
        <v>68</v>
      </c>
      <c r="AY867" s="3">
        <v>0</v>
      </c>
      <c r="AZ867" s="3">
        <v>3</v>
      </c>
      <c r="BA867">
        <v>0</v>
      </c>
      <c r="BB867">
        <v>0</v>
      </c>
      <c r="BC867">
        <v>0</v>
      </c>
      <c r="BD867">
        <v>0</v>
      </c>
      <c r="BE867">
        <v>1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3</v>
      </c>
      <c r="BM867">
        <v>3</v>
      </c>
      <c r="BN867">
        <v>0</v>
      </c>
      <c r="BO867" s="3">
        <v>0</v>
      </c>
      <c r="BP867" s="3">
        <v>0</v>
      </c>
      <c r="BQ867">
        <v>0</v>
      </c>
      <c r="BR867" s="3">
        <v>0</v>
      </c>
      <c r="BS867" s="3">
        <v>0</v>
      </c>
      <c r="BT867" s="3">
        <v>0</v>
      </c>
      <c r="BU867" s="3">
        <v>0</v>
      </c>
      <c r="BV867" s="3">
        <v>24.5</v>
      </c>
      <c r="BW867" s="3">
        <v>24.7</v>
      </c>
      <c r="BX867" s="3">
        <v>24.7</v>
      </c>
      <c r="BY867" s="3">
        <v>26.2</v>
      </c>
      <c r="BZ867" s="3">
        <v>0</v>
      </c>
      <c r="CA867" s="3">
        <v>0.3</v>
      </c>
      <c r="CB867" s="3">
        <v>0.7</v>
      </c>
      <c r="CC867">
        <v>1</v>
      </c>
      <c r="CD867">
        <v>0</v>
      </c>
    </row>
    <row r="868" spans="1:82" x14ac:dyDescent="0.25">
      <c r="A868">
        <v>941</v>
      </c>
      <c r="B868" s="1">
        <v>45868</v>
      </c>
      <c r="C868" s="2">
        <v>0.42149305555555555</v>
      </c>
      <c r="D868" t="s">
        <v>73</v>
      </c>
      <c r="E868" t="s">
        <v>66</v>
      </c>
      <c r="G868">
        <v>725009165</v>
      </c>
      <c r="H868">
        <v>1</v>
      </c>
      <c r="I868" s="4">
        <v>0</v>
      </c>
      <c r="J868" s="4">
        <f t="shared" si="214"/>
        <v>0</v>
      </c>
      <c r="K868" s="4">
        <f t="shared" si="222"/>
        <v>0</v>
      </c>
      <c r="L868" s="4">
        <v>0</v>
      </c>
      <c r="M868" s="4">
        <f t="shared" si="215"/>
        <v>0</v>
      </c>
      <c r="N868" s="4">
        <f t="shared" si="223"/>
        <v>0</v>
      </c>
      <c r="O868" s="4">
        <v>0</v>
      </c>
      <c r="P868" s="4">
        <f t="shared" si="216"/>
        <v>0</v>
      </c>
      <c r="Q868" s="4">
        <f t="shared" si="224"/>
        <v>0</v>
      </c>
      <c r="R868" s="4">
        <v>0</v>
      </c>
      <c r="S868" s="4">
        <f t="shared" si="217"/>
        <v>0</v>
      </c>
      <c r="T868" s="4">
        <f t="shared" si="225"/>
        <v>0</v>
      </c>
      <c r="U868" s="4">
        <v>217</v>
      </c>
      <c r="V868" s="4">
        <f t="shared" si="218"/>
        <v>217</v>
      </c>
      <c r="W868" s="4">
        <f t="shared" si="226"/>
        <v>-3</v>
      </c>
      <c r="X868" s="4">
        <v>196</v>
      </c>
      <c r="Y868" s="4">
        <f t="shared" si="219"/>
        <v>196</v>
      </c>
      <c r="Z868" s="4">
        <f t="shared" si="227"/>
        <v>0</v>
      </c>
      <c r="AA868" s="3">
        <v>58.9</v>
      </c>
      <c r="AB868" s="4">
        <f t="shared" si="220"/>
        <v>58.9</v>
      </c>
      <c r="AC868" s="4">
        <f t="shared" si="228"/>
        <v>-0.39999999999999858</v>
      </c>
      <c r="AD868" s="3">
        <v>2.4300000000000002</v>
      </c>
      <c r="AE868" s="4">
        <f t="shared" si="221"/>
        <v>2.4300000000000002</v>
      </c>
      <c r="AF868" s="4">
        <f t="shared" si="229"/>
        <v>0</v>
      </c>
      <c r="AG868" s="3">
        <v>0</v>
      </c>
      <c r="AH868" s="3">
        <v>0</v>
      </c>
      <c r="AI868" s="3">
        <v>120</v>
      </c>
      <c r="AJ868" s="3">
        <v>20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202</v>
      </c>
      <c r="AT868" s="3">
        <v>240</v>
      </c>
      <c r="AU868" s="3">
        <v>191</v>
      </c>
      <c r="AV868" s="3">
        <v>206</v>
      </c>
      <c r="AW868" s="3">
        <v>54</v>
      </c>
      <c r="AX868" s="3">
        <v>68</v>
      </c>
      <c r="AY868" s="3">
        <v>0</v>
      </c>
      <c r="AZ868" s="3">
        <v>3</v>
      </c>
      <c r="BA868">
        <v>0</v>
      </c>
      <c r="BB868">
        <v>0</v>
      </c>
      <c r="BC868">
        <v>0</v>
      </c>
      <c r="BD868">
        <v>0</v>
      </c>
      <c r="BE868">
        <v>1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3</v>
      </c>
      <c r="BM868">
        <v>3</v>
      </c>
      <c r="BN868">
        <v>0</v>
      </c>
      <c r="BO868" s="3">
        <v>0</v>
      </c>
      <c r="BP868" s="3">
        <v>0</v>
      </c>
      <c r="BQ868">
        <v>0</v>
      </c>
      <c r="BR868" s="3">
        <v>0</v>
      </c>
      <c r="BS868" s="3">
        <v>0</v>
      </c>
      <c r="BT868" s="3">
        <v>0</v>
      </c>
      <c r="BU868" s="3">
        <v>0</v>
      </c>
      <c r="BV868" s="3">
        <v>24.5</v>
      </c>
      <c r="BW868" s="3">
        <v>24.7</v>
      </c>
      <c r="BX868" s="3">
        <v>24.8</v>
      </c>
      <c r="BY868" s="3">
        <v>26.4</v>
      </c>
      <c r="BZ868" s="3">
        <v>0</v>
      </c>
      <c r="CA868" s="3">
        <v>0.4</v>
      </c>
      <c r="CB868" s="3">
        <v>0.7</v>
      </c>
      <c r="CC868">
        <v>1</v>
      </c>
      <c r="CD868">
        <v>0</v>
      </c>
    </row>
    <row r="869" spans="1:82" x14ac:dyDescent="0.25">
      <c r="A869">
        <v>942</v>
      </c>
      <c r="B869" s="1">
        <v>45868</v>
      </c>
      <c r="C869" s="2">
        <v>0.42508101851851854</v>
      </c>
      <c r="D869" t="s">
        <v>73</v>
      </c>
      <c r="E869" t="s">
        <v>66</v>
      </c>
      <c r="G869">
        <v>725009166</v>
      </c>
      <c r="H869">
        <v>1</v>
      </c>
      <c r="I869" s="4">
        <v>0</v>
      </c>
      <c r="J869" s="4">
        <f t="shared" si="214"/>
        <v>0</v>
      </c>
      <c r="K869" s="4">
        <f t="shared" si="222"/>
        <v>0</v>
      </c>
      <c r="L869" s="4">
        <v>0</v>
      </c>
      <c r="M869" s="4">
        <f t="shared" si="215"/>
        <v>0</v>
      </c>
      <c r="N869" s="4">
        <f t="shared" si="223"/>
        <v>0</v>
      </c>
      <c r="O869" s="4">
        <v>0</v>
      </c>
      <c r="P869" s="4">
        <f t="shared" si="216"/>
        <v>0</v>
      </c>
      <c r="Q869" s="4">
        <f t="shared" si="224"/>
        <v>0</v>
      </c>
      <c r="R869" s="4">
        <v>0</v>
      </c>
      <c r="S869" s="4">
        <f t="shared" si="217"/>
        <v>0</v>
      </c>
      <c r="T869" s="4">
        <f t="shared" si="225"/>
        <v>0</v>
      </c>
      <c r="U869" s="4">
        <v>219</v>
      </c>
      <c r="V869" s="4">
        <f t="shared" si="218"/>
        <v>219</v>
      </c>
      <c r="W869" s="4">
        <f t="shared" si="226"/>
        <v>-2</v>
      </c>
      <c r="X869" s="4">
        <v>198</v>
      </c>
      <c r="Y869" s="4">
        <f t="shared" si="219"/>
        <v>198</v>
      </c>
      <c r="Z869" s="4">
        <f t="shared" si="227"/>
        <v>-2</v>
      </c>
      <c r="AA869" s="3">
        <v>59.6</v>
      </c>
      <c r="AB869" s="4">
        <f t="shared" si="220"/>
        <v>59.6</v>
      </c>
      <c r="AC869" s="4">
        <f t="shared" si="228"/>
        <v>-0.70000000000000284</v>
      </c>
      <c r="AD869" s="3">
        <v>2.4700000000000002</v>
      </c>
      <c r="AE869" s="4">
        <f t="shared" si="221"/>
        <v>2.4700000000000002</v>
      </c>
      <c r="AF869" s="4">
        <f t="shared" si="229"/>
        <v>-4.0000000000000036E-2</v>
      </c>
      <c r="AG869" s="3">
        <v>0</v>
      </c>
      <c r="AH869" s="3">
        <v>0</v>
      </c>
      <c r="AI869" s="3">
        <v>120</v>
      </c>
      <c r="AJ869" s="3">
        <v>20.100000000000001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202</v>
      </c>
      <c r="AT869" s="3">
        <v>240</v>
      </c>
      <c r="AU869" s="3">
        <v>191</v>
      </c>
      <c r="AV869" s="3">
        <v>206</v>
      </c>
      <c r="AW869" s="3">
        <v>54</v>
      </c>
      <c r="AX869" s="3">
        <v>68</v>
      </c>
      <c r="AY869" s="3">
        <v>0</v>
      </c>
      <c r="AZ869" s="3">
        <v>3</v>
      </c>
      <c r="BA869">
        <v>0</v>
      </c>
      <c r="BB869">
        <v>0</v>
      </c>
      <c r="BC869">
        <v>0</v>
      </c>
      <c r="BD869">
        <v>0</v>
      </c>
      <c r="BE869">
        <v>1</v>
      </c>
      <c r="BF869">
        <v>1</v>
      </c>
      <c r="BG869">
        <v>1</v>
      </c>
      <c r="BH869">
        <v>1</v>
      </c>
      <c r="BI869">
        <v>1</v>
      </c>
      <c r="BJ869">
        <v>1</v>
      </c>
      <c r="BK869">
        <v>1</v>
      </c>
      <c r="BL869">
        <v>3</v>
      </c>
      <c r="BM869">
        <v>3</v>
      </c>
      <c r="BN869">
        <v>0</v>
      </c>
      <c r="BO869" s="3">
        <v>0</v>
      </c>
      <c r="BP869" s="3">
        <v>0</v>
      </c>
      <c r="BQ869">
        <v>0</v>
      </c>
      <c r="BR869" s="3">
        <v>0</v>
      </c>
      <c r="BS869" s="3">
        <v>0</v>
      </c>
      <c r="BT869" s="3">
        <v>0</v>
      </c>
      <c r="BU869" s="3">
        <v>0</v>
      </c>
      <c r="BV869" s="3">
        <v>24.5</v>
      </c>
      <c r="BW869" s="3">
        <v>24.7</v>
      </c>
      <c r="BX869" s="3">
        <v>24.7</v>
      </c>
      <c r="BY869" s="3">
        <v>26</v>
      </c>
      <c r="BZ869" s="3">
        <v>0</v>
      </c>
      <c r="CA869" s="3">
        <v>0.3</v>
      </c>
      <c r="CB869" s="3">
        <v>0.9</v>
      </c>
      <c r="CC869">
        <v>1</v>
      </c>
      <c r="CD869">
        <v>0</v>
      </c>
    </row>
    <row r="870" spans="1:82" x14ac:dyDescent="0.25">
      <c r="A870">
        <v>943</v>
      </c>
      <c r="B870" s="1">
        <v>45868</v>
      </c>
      <c r="C870" s="2">
        <v>0.42574074074074075</v>
      </c>
      <c r="D870" t="s">
        <v>73</v>
      </c>
      <c r="E870" t="s">
        <v>66</v>
      </c>
      <c r="G870">
        <v>725009167</v>
      </c>
      <c r="H870">
        <v>1</v>
      </c>
      <c r="I870" s="4">
        <v>0</v>
      </c>
      <c r="J870" s="4">
        <f t="shared" si="214"/>
        <v>0</v>
      </c>
      <c r="K870" s="4">
        <f t="shared" si="222"/>
        <v>0</v>
      </c>
      <c r="L870" s="4">
        <v>0</v>
      </c>
      <c r="M870" s="4">
        <f t="shared" si="215"/>
        <v>0</v>
      </c>
      <c r="N870" s="4">
        <f t="shared" si="223"/>
        <v>0</v>
      </c>
      <c r="O870" s="4">
        <v>0</v>
      </c>
      <c r="P870" s="4">
        <f t="shared" si="216"/>
        <v>0</v>
      </c>
      <c r="Q870" s="4">
        <f t="shared" si="224"/>
        <v>0</v>
      </c>
      <c r="R870" s="4">
        <v>0</v>
      </c>
      <c r="S870" s="4">
        <f t="shared" si="217"/>
        <v>0</v>
      </c>
      <c r="T870" s="4">
        <f t="shared" si="225"/>
        <v>0</v>
      </c>
      <c r="U870" s="4">
        <v>215</v>
      </c>
      <c r="V870" s="4">
        <f t="shared" si="218"/>
        <v>215</v>
      </c>
      <c r="W870" s="4">
        <f t="shared" si="226"/>
        <v>4</v>
      </c>
      <c r="X870" s="4">
        <v>197</v>
      </c>
      <c r="Y870" s="4">
        <f t="shared" si="219"/>
        <v>197</v>
      </c>
      <c r="Z870" s="4">
        <f t="shared" si="227"/>
        <v>1</v>
      </c>
      <c r="AA870" s="3">
        <v>58.5</v>
      </c>
      <c r="AB870" s="4">
        <f t="shared" si="220"/>
        <v>58.5</v>
      </c>
      <c r="AC870" s="4">
        <f t="shared" si="228"/>
        <v>1.1000000000000014</v>
      </c>
      <c r="AD870" s="3">
        <v>2.41</v>
      </c>
      <c r="AE870" s="4">
        <f t="shared" si="221"/>
        <v>2.41</v>
      </c>
      <c r="AF870" s="4">
        <f t="shared" si="229"/>
        <v>6.0000000000000053E-2</v>
      </c>
      <c r="AG870" s="3">
        <v>0</v>
      </c>
      <c r="AH870" s="3">
        <v>0</v>
      </c>
      <c r="AI870" s="3">
        <v>120</v>
      </c>
      <c r="AJ870" s="3">
        <v>20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202</v>
      </c>
      <c r="AT870" s="3">
        <v>240</v>
      </c>
      <c r="AU870" s="3">
        <v>191</v>
      </c>
      <c r="AV870" s="3">
        <v>206</v>
      </c>
      <c r="AW870" s="3">
        <v>54</v>
      </c>
      <c r="AX870" s="3">
        <v>68</v>
      </c>
      <c r="AY870" s="3">
        <v>0</v>
      </c>
      <c r="AZ870" s="3">
        <v>3</v>
      </c>
      <c r="BA870">
        <v>0</v>
      </c>
      <c r="BB870">
        <v>0</v>
      </c>
      <c r="BC870">
        <v>0</v>
      </c>
      <c r="BD870">
        <v>0</v>
      </c>
      <c r="BE870">
        <v>1</v>
      </c>
      <c r="BF870">
        <v>1</v>
      </c>
      <c r="BG870">
        <v>1</v>
      </c>
      <c r="BH870">
        <v>1</v>
      </c>
      <c r="BI870">
        <v>1</v>
      </c>
      <c r="BJ870">
        <v>1</v>
      </c>
      <c r="BK870">
        <v>1</v>
      </c>
      <c r="BL870">
        <v>3</v>
      </c>
      <c r="BM870">
        <v>3</v>
      </c>
      <c r="BN870">
        <v>0</v>
      </c>
      <c r="BO870" s="3">
        <v>0</v>
      </c>
      <c r="BP870" s="3">
        <v>0</v>
      </c>
      <c r="BQ870">
        <v>0</v>
      </c>
      <c r="BR870" s="3">
        <v>0</v>
      </c>
      <c r="BS870" s="3">
        <v>0</v>
      </c>
      <c r="BT870" s="3">
        <v>0</v>
      </c>
      <c r="BU870" s="3">
        <v>0</v>
      </c>
      <c r="BV870" s="3">
        <v>24.5</v>
      </c>
      <c r="BW870" s="3">
        <v>24.8</v>
      </c>
      <c r="BX870" s="3">
        <v>24.8</v>
      </c>
      <c r="BY870" s="3">
        <v>26.3</v>
      </c>
      <c r="BZ870" s="3">
        <v>0</v>
      </c>
      <c r="CA870" s="3">
        <v>0.2</v>
      </c>
      <c r="CB870" s="3">
        <v>0.7</v>
      </c>
      <c r="CC870">
        <v>1</v>
      </c>
      <c r="CD870">
        <v>0</v>
      </c>
    </row>
    <row r="871" spans="1:82" x14ac:dyDescent="0.25">
      <c r="A871">
        <v>944</v>
      </c>
      <c r="B871" s="1">
        <v>45868</v>
      </c>
      <c r="C871" s="2">
        <v>0.42651620370370374</v>
      </c>
      <c r="D871" t="s">
        <v>73</v>
      </c>
      <c r="E871" t="s">
        <v>66</v>
      </c>
      <c r="G871">
        <v>725009168</v>
      </c>
      <c r="H871">
        <v>1</v>
      </c>
      <c r="I871" s="4">
        <v>0</v>
      </c>
      <c r="J871" s="4">
        <f t="shared" si="214"/>
        <v>0</v>
      </c>
      <c r="K871" s="4">
        <f t="shared" si="222"/>
        <v>0</v>
      </c>
      <c r="L871" s="4">
        <v>0</v>
      </c>
      <c r="M871" s="4">
        <f t="shared" si="215"/>
        <v>0</v>
      </c>
      <c r="N871" s="4">
        <f t="shared" si="223"/>
        <v>0</v>
      </c>
      <c r="O871" s="4">
        <v>0</v>
      </c>
      <c r="P871" s="4">
        <f t="shared" si="216"/>
        <v>0</v>
      </c>
      <c r="Q871" s="4">
        <f t="shared" si="224"/>
        <v>0</v>
      </c>
      <c r="R871" s="4">
        <v>0</v>
      </c>
      <c r="S871" s="4">
        <f t="shared" si="217"/>
        <v>0</v>
      </c>
      <c r="T871" s="4">
        <f t="shared" si="225"/>
        <v>0</v>
      </c>
      <c r="U871" s="4">
        <v>222</v>
      </c>
      <c r="V871" s="4">
        <f t="shared" si="218"/>
        <v>222</v>
      </c>
      <c r="W871" s="4">
        <f t="shared" si="226"/>
        <v>-7</v>
      </c>
      <c r="X871" s="4">
        <v>199</v>
      </c>
      <c r="Y871" s="4">
        <f t="shared" si="219"/>
        <v>199</v>
      </c>
      <c r="Z871" s="4">
        <f t="shared" si="227"/>
        <v>-2</v>
      </c>
      <c r="AA871" s="3">
        <v>59.8</v>
      </c>
      <c r="AB871" s="4">
        <f t="shared" si="220"/>
        <v>59.8</v>
      </c>
      <c r="AC871" s="4">
        <f t="shared" si="228"/>
        <v>-1.2999999999999972</v>
      </c>
      <c r="AD871" s="3">
        <v>2.4900000000000002</v>
      </c>
      <c r="AE871" s="4">
        <f t="shared" si="221"/>
        <v>2.4900000000000002</v>
      </c>
      <c r="AF871" s="4">
        <f t="shared" si="229"/>
        <v>-8.0000000000000071E-2</v>
      </c>
      <c r="AG871" s="3">
        <v>0</v>
      </c>
      <c r="AH871" s="3">
        <v>0</v>
      </c>
      <c r="AI871" s="3">
        <v>120</v>
      </c>
      <c r="AJ871" s="3">
        <v>20.100000000000001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202</v>
      </c>
      <c r="AT871" s="3">
        <v>240</v>
      </c>
      <c r="AU871" s="3">
        <v>191</v>
      </c>
      <c r="AV871" s="3">
        <v>206</v>
      </c>
      <c r="AW871" s="3">
        <v>54</v>
      </c>
      <c r="AX871" s="3">
        <v>68</v>
      </c>
      <c r="AY871" s="3">
        <v>0</v>
      </c>
      <c r="AZ871" s="3">
        <v>3</v>
      </c>
      <c r="BA871">
        <v>0</v>
      </c>
      <c r="BB871">
        <v>0</v>
      </c>
      <c r="BC871">
        <v>0</v>
      </c>
      <c r="BD871">
        <v>0</v>
      </c>
      <c r="BE871">
        <v>1</v>
      </c>
      <c r="BF871">
        <v>1</v>
      </c>
      <c r="BG871">
        <v>1</v>
      </c>
      <c r="BH871">
        <v>1</v>
      </c>
      <c r="BI871">
        <v>1</v>
      </c>
      <c r="BJ871">
        <v>1</v>
      </c>
      <c r="BK871">
        <v>1</v>
      </c>
      <c r="BL871">
        <v>3</v>
      </c>
      <c r="BM871">
        <v>3</v>
      </c>
      <c r="BN871">
        <v>0</v>
      </c>
      <c r="BO871" s="3">
        <v>0</v>
      </c>
      <c r="BP871" s="3">
        <v>0</v>
      </c>
      <c r="BQ871">
        <v>0</v>
      </c>
      <c r="BR871" s="3">
        <v>0</v>
      </c>
      <c r="BS871" s="3">
        <v>0</v>
      </c>
      <c r="BT871" s="3">
        <v>0</v>
      </c>
      <c r="BU871" s="3">
        <v>0</v>
      </c>
      <c r="BV871" s="3">
        <v>24.4</v>
      </c>
      <c r="BW871" s="3">
        <v>24.8</v>
      </c>
      <c r="BX871" s="3">
        <v>24.8</v>
      </c>
      <c r="BY871" s="3">
        <v>26.4</v>
      </c>
      <c r="BZ871" s="3">
        <v>0</v>
      </c>
      <c r="CA871" s="3">
        <v>0.2</v>
      </c>
      <c r="CB871" s="3">
        <v>1</v>
      </c>
      <c r="CC871">
        <v>1</v>
      </c>
      <c r="CD871">
        <v>0</v>
      </c>
    </row>
    <row r="872" spans="1:82" x14ac:dyDescent="0.25">
      <c r="A872">
        <v>945</v>
      </c>
      <c r="B872" s="1">
        <v>45868</v>
      </c>
      <c r="C872" s="2">
        <v>0.43076388888888889</v>
      </c>
      <c r="D872" t="s">
        <v>73</v>
      </c>
      <c r="E872" t="s">
        <v>66</v>
      </c>
      <c r="G872">
        <v>725009169</v>
      </c>
      <c r="H872">
        <v>1</v>
      </c>
      <c r="I872" s="4">
        <v>0</v>
      </c>
      <c r="J872" s="4">
        <f t="shared" si="214"/>
        <v>0</v>
      </c>
      <c r="K872" s="4">
        <f t="shared" si="222"/>
        <v>0</v>
      </c>
      <c r="L872" s="4">
        <v>0</v>
      </c>
      <c r="M872" s="4">
        <f t="shared" si="215"/>
        <v>0</v>
      </c>
      <c r="N872" s="4">
        <f t="shared" si="223"/>
        <v>0</v>
      </c>
      <c r="O872" s="4">
        <v>0</v>
      </c>
      <c r="P872" s="4">
        <f t="shared" si="216"/>
        <v>0</v>
      </c>
      <c r="Q872" s="4">
        <f t="shared" si="224"/>
        <v>0</v>
      </c>
      <c r="R872" s="4">
        <v>0</v>
      </c>
      <c r="S872" s="4">
        <f t="shared" si="217"/>
        <v>0</v>
      </c>
      <c r="T872" s="4">
        <f t="shared" si="225"/>
        <v>0</v>
      </c>
      <c r="U872" s="4">
        <v>213</v>
      </c>
      <c r="V872" s="4">
        <f t="shared" si="218"/>
        <v>213</v>
      </c>
      <c r="W872" s="4">
        <f t="shared" si="226"/>
        <v>9</v>
      </c>
      <c r="X872" s="4">
        <v>195</v>
      </c>
      <c r="Y872" s="4">
        <f t="shared" si="219"/>
        <v>195</v>
      </c>
      <c r="Z872" s="4">
        <f t="shared" si="227"/>
        <v>4</v>
      </c>
      <c r="AA872" s="3">
        <v>58.4</v>
      </c>
      <c r="AB872" s="4">
        <f t="shared" si="220"/>
        <v>58.4</v>
      </c>
      <c r="AC872" s="4">
        <f t="shared" si="228"/>
        <v>1.3999999999999986</v>
      </c>
      <c r="AD872" s="3">
        <v>2.4</v>
      </c>
      <c r="AE872" s="4">
        <f t="shared" si="221"/>
        <v>2.4</v>
      </c>
      <c r="AF872" s="4">
        <f t="shared" si="229"/>
        <v>9.0000000000000302E-2</v>
      </c>
      <c r="AG872" s="3">
        <v>0</v>
      </c>
      <c r="AH872" s="3">
        <v>0</v>
      </c>
      <c r="AI872" s="3">
        <v>120</v>
      </c>
      <c r="AJ872" s="3">
        <v>20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202</v>
      </c>
      <c r="AT872" s="3">
        <v>240</v>
      </c>
      <c r="AU872" s="3">
        <v>191</v>
      </c>
      <c r="AV872" s="3">
        <v>206</v>
      </c>
      <c r="AW872" s="3">
        <v>54</v>
      </c>
      <c r="AX872" s="3">
        <v>68</v>
      </c>
      <c r="AY872" s="3">
        <v>0</v>
      </c>
      <c r="AZ872" s="3">
        <v>3</v>
      </c>
      <c r="BA872">
        <v>0</v>
      </c>
      <c r="BB872">
        <v>0</v>
      </c>
      <c r="BC872">
        <v>0</v>
      </c>
      <c r="BD872">
        <v>0</v>
      </c>
      <c r="BE872">
        <v>1</v>
      </c>
      <c r="BF872">
        <v>1</v>
      </c>
      <c r="BG872">
        <v>1</v>
      </c>
      <c r="BH872">
        <v>1</v>
      </c>
      <c r="BI872">
        <v>1</v>
      </c>
      <c r="BJ872">
        <v>1</v>
      </c>
      <c r="BK872">
        <v>1</v>
      </c>
      <c r="BL872">
        <v>3</v>
      </c>
      <c r="BM872">
        <v>3</v>
      </c>
      <c r="BN872">
        <v>0</v>
      </c>
      <c r="BO872" s="3">
        <v>0</v>
      </c>
      <c r="BP872" s="3">
        <v>0</v>
      </c>
      <c r="BQ872">
        <v>0</v>
      </c>
      <c r="BR872" s="3">
        <v>0</v>
      </c>
      <c r="BS872" s="3">
        <v>0</v>
      </c>
      <c r="BT872" s="3">
        <v>0</v>
      </c>
      <c r="BU872" s="3">
        <v>0</v>
      </c>
      <c r="BV872" s="3">
        <v>24.4</v>
      </c>
      <c r="BW872" s="3">
        <v>24.8</v>
      </c>
      <c r="BX872" s="3">
        <v>24.8</v>
      </c>
      <c r="BY872" s="3">
        <v>26</v>
      </c>
      <c r="BZ872" s="3">
        <v>0</v>
      </c>
      <c r="CA872" s="3">
        <v>0.3</v>
      </c>
      <c r="CB872" s="3">
        <v>0.6</v>
      </c>
      <c r="CC872">
        <v>1</v>
      </c>
      <c r="CD872">
        <v>0</v>
      </c>
    </row>
    <row r="873" spans="1:82" x14ac:dyDescent="0.25">
      <c r="A873">
        <v>946</v>
      </c>
      <c r="B873" s="1">
        <v>45868</v>
      </c>
      <c r="C873" s="2">
        <v>0.4339351851851852</v>
      </c>
      <c r="D873" t="s">
        <v>73</v>
      </c>
      <c r="E873" t="s">
        <v>66</v>
      </c>
      <c r="G873">
        <v>725009170</v>
      </c>
      <c r="H873">
        <v>1</v>
      </c>
      <c r="I873" s="4">
        <v>0</v>
      </c>
      <c r="J873" s="4">
        <f t="shared" si="214"/>
        <v>0</v>
      </c>
      <c r="K873" s="4">
        <f t="shared" si="222"/>
        <v>0</v>
      </c>
      <c r="L873" s="4">
        <v>0</v>
      </c>
      <c r="M873" s="4">
        <f t="shared" si="215"/>
        <v>0</v>
      </c>
      <c r="N873" s="4">
        <f t="shared" si="223"/>
        <v>0</v>
      </c>
      <c r="O873" s="4">
        <v>0</v>
      </c>
      <c r="P873" s="4">
        <f t="shared" si="216"/>
        <v>0</v>
      </c>
      <c r="Q873" s="4">
        <f t="shared" si="224"/>
        <v>0</v>
      </c>
      <c r="R873" s="4">
        <v>0</v>
      </c>
      <c r="S873" s="4">
        <f t="shared" si="217"/>
        <v>0</v>
      </c>
      <c r="T873" s="4">
        <f t="shared" si="225"/>
        <v>0</v>
      </c>
      <c r="U873" s="4">
        <v>216</v>
      </c>
      <c r="V873" s="4">
        <f t="shared" si="218"/>
        <v>216</v>
      </c>
      <c r="W873" s="4">
        <f t="shared" si="226"/>
        <v>-3</v>
      </c>
      <c r="X873" s="4">
        <v>198</v>
      </c>
      <c r="Y873" s="4">
        <f t="shared" si="219"/>
        <v>198</v>
      </c>
      <c r="Z873" s="4">
        <f t="shared" si="227"/>
        <v>-3</v>
      </c>
      <c r="AA873" s="3">
        <v>59</v>
      </c>
      <c r="AB873" s="4">
        <f t="shared" si="220"/>
        <v>59</v>
      </c>
      <c r="AC873" s="4">
        <f t="shared" si="228"/>
        <v>-0.60000000000000142</v>
      </c>
      <c r="AD873" s="3">
        <v>2.42</v>
      </c>
      <c r="AE873" s="4">
        <f t="shared" si="221"/>
        <v>2.42</v>
      </c>
      <c r="AF873" s="4">
        <f t="shared" si="229"/>
        <v>-2.0000000000000018E-2</v>
      </c>
      <c r="AG873" s="3">
        <v>0</v>
      </c>
      <c r="AH873" s="3">
        <v>0</v>
      </c>
      <c r="AI873" s="3">
        <v>120</v>
      </c>
      <c r="AJ873" s="3">
        <v>20.100000000000001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202</v>
      </c>
      <c r="AT873" s="3">
        <v>240</v>
      </c>
      <c r="AU873" s="3">
        <v>191</v>
      </c>
      <c r="AV873" s="3">
        <v>206</v>
      </c>
      <c r="AW873" s="3">
        <v>54</v>
      </c>
      <c r="AX873" s="3">
        <v>68</v>
      </c>
      <c r="AY873" s="3">
        <v>0</v>
      </c>
      <c r="AZ873" s="3">
        <v>3</v>
      </c>
      <c r="BA873">
        <v>0</v>
      </c>
      <c r="BB873">
        <v>0</v>
      </c>
      <c r="BC873">
        <v>0</v>
      </c>
      <c r="BD873">
        <v>0</v>
      </c>
      <c r="BE873">
        <v>1</v>
      </c>
      <c r="BF873">
        <v>1</v>
      </c>
      <c r="BG873">
        <v>1</v>
      </c>
      <c r="BH873">
        <v>1</v>
      </c>
      <c r="BI873">
        <v>1</v>
      </c>
      <c r="BJ873">
        <v>1</v>
      </c>
      <c r="BK873">
        <v>1</v>
      </c>
      <c r="BL873">
        <v>3</v>
      </c>
      <c r="BM873">
        <v>3</v>
      </c>
      <c r="BN873">
        <v>0</v>
      </c>
      <c r="BO873" s="3">
        <v>0</v>
      </c>
      <c r="BP873" s="3">
        <v>0</v>
      </c>
      <c r="BQ873">
        <v>0</v>
      </c>
      <c r="BR873" s="3">
        <v>0</v>
      </c>
      <c r="BS873" s="3">
        <v>0</v>
      </c>
      <c r="BT873" s="3">
        <v>0</v>
      </c>
      <c r="BU873" s="3">
        <v>0</v>
      </c>
      <c r="BV873" s="3">
        <v>24.4</v>
      </c>
      <c r="BW873" s="3">
        <v>24.8</v>
      </c>
      <c r="BX873" s="3">
        <v>24.8</v>
      </c>
      <c r="BY873" s="3">
        <v>26</v>
      </c>
      <c r="BZ873" s="3">
        <v>0</v>
      </c>
      <c r="CA873" s="3">
        <v>0.3</v>
      </c>
      <c r="CB873" s="3">
        <v>0.8</v>
      </c>
      <c r="CC873">
        <v>1</v>
      </c>
      <c r="CD873">
        <v>0</v>
      </c>
    </row>
    <row r="874" spans="1:82" x14ac:dyDescent="0.25">
      <c r="A874">
        <v>947</v>
      </c>
      <c r="B874" s="1">
        <v>45868</v>
      </c>
      <c r="C874" s="2">
        <v>0.43641203703703701</v>
      </c>
      <c r="D874" t="s">
        <v>73</v>
      </c>
      <c r="E874" t="s">
        <v>66</v>
      </c>
      <c r="G874">
        <v>725009171</v>
      </c>
      <c r="H874">
        <v>1</v>
      </c>
      <c r="I874" s="4">
        <v>0</v>
      </c>
      <c r="J874" s="4">
        <f t="shared" si="214"/>
        <v>0</v>
      </c>
      <c r="K874" s="4">
        <f t="shared" si="222"/>
        <v>0</v>
      </c>
      <c r="L874" s="4">
        <v>0</v>
      </c>
      <c r="M874" s="4">
        <f t="shared" si="215"/>
        <v>0</v>
      </c>
      <c r="N874" s="4">
        <f t="shared" si="223"/>
        <v>0</v>
      </c>
      <c r="O874" s="4">
        <v>0</v>
      </c>
      <c r="P874" s="4">
        <f t="shared" si="216"/>
        <v>0</v>
      </c>
      <c r="Q874" s="4">
        <f t="shared" si="224"/>
        <v>0</v>
      </c>
      <c r="R874" s="4">
        <v>0</v>
      </c>
      <c r="S874" s="4">
        <f t="shared" si="217"/>
        <v>0</v>
      </c>
      <c r="T874" s="4">
        <f t="shared" si="225"/>
        <v>0</v>
      </c>
      <c r="U874" s="4">
        <v>214</v>
      </c>
      <c r="V874" s="4">
        <f t="shared" si="218"/>
        <v>214</v>
      </c>
      <c r="W874" s="4">
        <f t="shared" si="226"/>
        <v>2</v>
      </c>
      <c r="X874" s="4">
        <v>196</v>
      </c>
      <c r="Y874" s="4">
        <f t="shared" si="219"/>
        <v>196</v>
      </c>
      <c r="Z874" s="4">
        <f t="shared" si="227"/>
        <v>2</v>
      </c>
      <c r="AA874" s="3">
        <v>58.3</v>
      </c>
      <c r="AB874" s="4">
        <f t="shared" si="220"/>
        <v>58.3</v>
      </c>
      <c r="AC874" s="4">
        <f t="shared" si="228"/>
        <v>0.70000000000000284</v>
      </c>
      <c r="AD874" s="3">
        <v>2.4300000000000002</v>
      </c>
      <c r="AE874" s="4">
        <f t="shared" si="221"/>
        <v>2.4300000000000002</v>
      </c>
      <c r="AF874" s="4">
        <f t="shared" si="229"/>
        <v>-1.0000000000000231E-2</v>
      </c>
      <c r="AG874" s="3">
        <v>0</v>
      </c>
      <c r="AH874" s="3">
        <v>0</v>
      </c>
      <c r="AI874" s="3">
        <v>120</v>
      </c>
      <c r="AJ874" s="3">
        <v>20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202</v>
      </c>
      <c r="AT874" s="3">
        <v>240</v>
      </c>
      <c r="AU874" s="3">
        <v>191</v>
      </c>
      <c r="AV874" s="3">
        <v>206</v>
      </c>
      <c r="AW874" s="3">
        <v>54</v>
      </c>
      <c r="AX874" s="3">
        <v>68</v>
      </c>
      <c r="AY874" s="3">
        <v>0</v>
      </c>
      <c r="AZ874" s="3">
        <v>3</v>
      </c>
      <c r="BA874">
        <v>0</v>
      </c>
      <c r="BB874">
        <v>0</v>
      </c>
      <c r="BC874">
        <v>0</v>
      </c>
      <c r="BD874">
        <v>0</v>
      </c>
      <c r="BE874">
        <v>1</v>
      </c>
      <c r="BF874">
        <v>1</v>
      </c>
      <c r="BG874">
        <v>1</v>
      </c>
      <c r="BH874">
        <v>1</v>
      </c>
      <c r="BI874">
        <v>1</v>
      </c>
      <c r="BJ874">
        <v>1</v>
      </c>
      <c r="BK874">
        <v>1</v>
      </c>
      <c r="BL874">
        <v>3</v>
      </c>
      <c r="BM874">
        <v>3</v>
      </c>
      <c r="BN874">
        <v>0</v>
      </c>
      <c r="BO874" s="3">
        <v>0</v>
      </c>
      <c r="BP874" s="3">
        <v>0</v>
      </c>
      <c r="BQ874">
        <v>0</v>
      </c>
      <c r="BR874" s="3">
        <v>0</v>
      </c>
      <c r="BS874" s="3">
        <v>0</v>
      </c>
      <c r="BT874" s="3">
        <v>0</v>
      </c>
      <c r="BU874" s="3">
        <v>0</v>
      </c>
      <c r="BV874" s="3">
        <v>24.5</v>
      </c>
      <c r="BW874" s="3">
        <v>24.8</v>
      </c>
      <c r="BX874" s="3">
        <v>24.9</v>
      </c>
      <c r="BY874" s="3">
        <v>26</v>
      </c>
      <c r="BZ874" s="3">
        <v>0</v>
      </c>
      <c r="CA874" s="3">
        <v>0.3</v>
      </c>
      <c r="CB874" s="3">
        <v>0.6</v>
      </c>
      <c r="CC874">
        <v>1</v>
      </c>
      <c r="CD874">
        <v>0</v>
      </c>
    </row>
    <row r="875" spans="1:82" x14ac:dyDescent="0.25">
      <c r="A875">
        <v>948</v>
      </c>
      <c r="B875" s="1">
        <v>45868</v>
      </c>
      <c r="C875" s="2">
        <v>0.43777777777777777</v>
      </c>
      <c r="D875" t="s">
        <v>73</v>
      </c>
      <c r="E875" t="s">
        <v>66</v>
      </c>
      <c r="G875">
        <v>725009172</v>
      </c>
      <c r="H875">
        <v>1</v>
      </c>
      <c r="I875" s="4">
        <v>0</v>
      </c>
      <c r="J875" s="4">
        <f t="shared" si="214"/>
        <v>0</v>
      </c>
      <c r="K875" s="4">
        <f t="shared" si="222"/>
        <v>0</v>
      </c>
      <c r="L875" s="4">
        <v>0</v>
      </c>
      <c r="M875" s="4">
        <f t="shared" si="215"/>
        <v>0</v>
      </c>
      <c r="N875" s="4">
        <f t="shared" si="223"/>
        <v>0</v>
      </c>
      <c r="O875" s="4">
        <v>0</v>
      </c>
      <c r="P875" s="4">
        <f t="shared" si="216"/>
        <v>0</v>
      </c>
      <c r="Q875" s="4">
        <f t="shared" si="224"/>
        <v>0</v>
      </c>
      <c r="R875" s="4">
        <v>0</v>
      </c>
      <c r="S875" s="4">
        <f t="shared" si="217"/>
        <v>0</v>
      </c>
      <c r="T875" s="4">
        <f t="shared" si="225"/>
        <v>0</v>
      </c>
      <c r="U875" s="4">
        <v>212</v>
      </c>
      <c r="V875" s="4">
        <f t="shared" si="218"/>
        <v>212</v>
      </c>
      <c r="W875" s="4">
        <f t="shared" si="226"/>
        <v>2</v>
      </c>
      <c r="X875" s="4">
        <v>195</v>
      </c>
      <c r="Y875" s="4">
        <f t="shared" si="219"/>
        <v>195</v>
      </c>
      <c r="Z875" s="4">
        <f t="shared" si="227"/>
        <v>1</v>
      </c>
      <c r="AA875" s="3">
        <v>58.2</v>
      </c>
      <c r="AB875" s="4">
        <f t="shared" si="220"/>
        <v>58.2</v>
      </c>
      <c r="AC875" s="4">
        <f t="shared" si="228"/>
        <v>9.9999999999994316E-2</v>
      </c>
      <c r="AD875" s="3">
        <v>2.4</v>
      </c>
      <c r="AE875" s="4">
        <f t="shared" si="221"/>
        <v>2.4</v>
      </c>
      <c r="AF875" s="4">
        <f t="shared" si="229"/>
        <v>3.0000000000000249E-2</v>
      </c>
      <c r="AG875" s="3">
        <v>0</v>
      </c>
      <c r="AH875" s="3">
        <v>0</v>
      </c>
      <c r="AI875" s="3">
        <v>120</v>
      </c>
      <c r="AJ875" s="3">
        <v>20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202</v>
      </c>
      <c r="AT875" s="3">
        <v>240</v>
      </c>
      <c r="AU875" s="3">
        <v>191</v>
      </c>
      <c r="AV875" s="3">
        <v>206</v>
      </c>
      <c r="AW875" s="3">
        <v>54</v>
      </c>
      <c r="AX875" s="3">
        <v>68</v>
      </c>
      <c r="AY875" s="3">
        <v>0</v>
      </c>
      <c r="AZ875" s="3">
        <v>3</v>
      </c>
      <c r="BA875">
        <v>0</v>
      </c>
      <c r="BB875">
        <v>0</v>
      </c>
      <c r="BC875">
        <v>0</v>
      </c>
      <c r="BD875">
        <v>0</v>
      </c>
      <c r="BE875">
        <v>1</v>
      </c>
      <c r="BF875">
        <v>1</v>
      </c>
      <c r="BG875">
        <v>1</v>
      </c>
      <c r="BH875">
        <v>1</v>
      </c>
      <c r="BI875">
        <v>1</v>
      </c>
      <c r="BJ875">
        <v>1</v>
      </c>
      <c r="BK875">
        <v>1</v>
      </c>
      <c r="BL875">
        <v>3</v>
      </c>
      <c r="BM875">
        <v>3</v>
      </c>
      <c r="BN875">
        <v>0</v>
      </c>
      <c r="BO875" s="3">
        <v>0</v>
      </c>
      <c r="BP875" s="3">
        <v>0</v>
      </c>
      <c r="BQ875">
        <v>0</v>
      </c>
      <c r="BR875" s="3">
        <v>0</v>
      </c>
      <c r="BS875" s="3">
        <v>0</v>
      </c>
      <c r="BT875" s="3">
        <v>0</v>
      </c>
      <c r="BU875" s="3">
        <v>0</v>
      </c>
      <c r="BV875" s="3">
        <v>24.6</v>
      </c>
      <c r="BW875" s="3">
        <v>24.9</v>
      </c>
      <c r="BX875" s="3">
        <v>24.9</v>
      </c>
      <c r="BY875" s="3">
        <v>26.1</v>
      </c>
      <c r="BZ875" s="3">
        <v>0</v>
      </c>
      <c r="CA875" s="3">
        <v>0.2</v>
      </c>
      <c r="CB875" s="3">
        <v>0.5</v>
      </c>
      <c r="CC875">
        <v>1</v>
      </c>
      <c r="CD875">
        <v>0</v>
      </c>
    </row>
    <row r="876" spans="1:82" x14ac:dyDescent="0.25">
      <c r="A876">
        <v>949</v>
      </c>
      <c r="B876" s="1">
        <v>45868</v>
      </c>
      <c r="C876" s="2">
        <v>0.43925925925925924</v>
      </c>
      <c r="D876" t="s">
        <v>73</v>
      </c>
      <c r="E876" t="s">
        <v>66</v>
      </c>
      <c r="G876">
        <v>725009173</v>
      </c>
      <c r="H876">
        <v>1</v>
      </c>
      <c r="I876" s="4">
        <v>0</v>
      </c>
      <c r="J876" s="4">
        <f t="shared" si="214"/>
        <v>0</v>
      </c>
      <c r="K876" s="4">
        <f t="shared" si="222"/>
        <v>0</v>
      </c>
      <c r="L876" s="4">
        <v>0</v>
      </c>
      <c r="M876" s="4">
        <f t="shared" si="215"/>
        <v>0</v>
      </c>
      <c r="N876" s="4">
        <f t="shared" si="223"/>
        <v>0</v>
      </c>
      <c r="O876" s="4">
        <v>0</v>
      </c>
      <c r="P876" s="4">
        <f t="shared" si="216"/>
        <v>0</v>
      </c>
      <c r="Q876" s="4">
        <f t="shared" si="224"/>
        <v>0</v>
      </c>
      <c r="R876" s="4">
        <v>0</v>
      </c>
      <c r="S876" s="4">
        <f t="shared" si="217"/>
        <v>0</v>
      </c>
      <c r="T876" s="4">
        <f t="shared" si="225"/>
        <v>0</v>
      </c>
      <c r="U876" s="4">
        <v>218</v>
      </c>
      <c r="V876" s="4">
        <f t="shared" si="218"/>
        <v>218</v>
      </c>
      <c r="W876" s="4">
        <f t="shared" si="226"/>
        <v>-6</v>
      </c>
      <c r="X876" s="4">
        <v>198</v>
      </c>
      <c r="Y876" s="4">
        <f t="shared" si="219"/>
        <v>198</v>
      </c>
      <c r="Z876" s="4">
        <f t="shared" si="227"/>
        <v>-3</v>
      </c>
      <c r="AA876" s="3">
        <v>59.4</v>
      </c>
      <c r="AB876" s="4">
        <f t="shared" si="220"/>
        <v>59.4</v>
      </c>
      <c r="AC876" s="4">
        <f t="shared" si="228"/>
        <v>-1.1999999999999957</v>
      </c>
      <c r="AD876" s="3">
        <v>2.4500000000000002</v>
      </c>
      <c r="AE876" s="4">
        <f t="shared" si="221"/>
        <v>2.4500000000000002</v>
      </c>
      <c r="AF876" s="4">
        <f t="shared" si="229"/>
        <v>-5.0000000000000266E-2</v>
      </c>
      <c r="AG876" s="3">
        <v>0</v>
      </c>
      <c r="AH876" s="3">
        <v>0</v>
      </c>
      <c r="AI876" s="3">
        <v>120</v>
      </c>
      <c r="AJ876" s="3">
        <v>20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202</v>
      </c>
      <c r="AT876" s="3">
        <v>240</v>
      </c>
      <c r="AU876" s="3">
        <v>191</v>
      </c>
      <c r="AV876" s="3">
        <v>206</v>
      </c>
      <c r="AW876" s="3">
        <v>54</v>
      </c>
      <c r="AX876" s="3">
        <v>68</v>
      </c>
      <c r="AY876" s="3">
        <v>0</v>
      </c>
      <c r="AZ876" s="3">
        <v>3</v>
      </c>
      <c r="BA876">
        <v>0</v>
      </c>
      <c r="BB876">
        <v>0</v>
      </c>
      <c r="BC876">
        <v>0</v>
      </c>
      <c r="BD876">
        <v>0</v>
      </c>
      <c r="BE876">
        <v>1</v>
      </c>
      <c r="BF876">
        <v>1</v>
      </c>
      <c r="BG876">
        <v>1</v>
      </c>
      <c r="BH876">
        <v>1</v>
      </c>
      <c r="BI876">
        <v>1</v>
      </c>
      <c r="BJ876">
        <v>1</v>
      </c>
      <c r="BK876">
        <v>1</v>
      </c>
      <c r="BL876">
        <v>3</v>
      </c>
      <c r="BM876">
        <v>3</v>
      </c>
      <c r="BN876">
        <v>0</v>
      </c>
      <c r="BO876" s="3">
        <v>0</v>
      </c>
      <c r="BP876" s="3">
        <v>0</v>
      </c>
      <c r="BQ876">
        <v>0</v>
      </c>
      <c r="BR876" s="3">
        <v>0</v>
      </c>
      <c r="BS876" s="3">
        <v>0</v>
      </c>
      <c r="BT876" s="3">
        <v>0</v>
      </c>
      <c r="BU876" s="3">
        <v>0</v>
      </c>
      <c r="BV876" s="3">
        <v>24.6</v>
      </c>
      <c r="BW876" s="3">
        <v>24.9</v>
      </c>
      <c r="BX876" s="3">
        <v>24.9</v>
      </c>
      <c r="BY876" s="3">
        <v>26.2</v>
      </c>
      <c r="BZ876" s="3">
        <v>0</v>
      </c>
      <c r="CA876" s="3">
        <v>0.1</v>
      </c>
      <c r="CB876" s="3">
        <v>0.8</v>
      </c>
      <c r="CC876">
        <v>1</v>
      </c>
      <c r="CD876">
        <v>0</v>
      </c>
    </row>
    <row r="877" spans="1:82" x14ac:dyDescent="0.25">
      <c r="A877">
        <v>950</v>
      </c>
      <c r="B877" s="1">
        <v>45868</v>
      </c>
      <c r="C877" s="2">
        <v>0.44378472222222221</v>
      </c>
      <c r="D877" t="s">
        <v>73</v>
      </c>
      <c r="E877" t="s">
        <v>66</v>
      </c>
      <c r="G877">
        <v>725009174</v>
      </c>
      <c r="H877">
        <v>1</v>
      </c>
      <c r="I877" s="4">
        <v>0</v>
      </c>
      <c r="J877" s="4">
        <f t="shared" si="214"/>
        <v>0</v>
      </c>
      <c r="K877" s="4">
        <f t="shared" si="222"/>
        <v>0</v>
      </c>
      <c r="L877" s="4">
        <v>0</v>
      </c>
      <c r="M877" s="4">
        <f t="shared" si="215"/>
        <v>0</v>
      </c>
      <c r="N877" s="4">
        <f t="shared" si="223"/>
        <v>0</v>
      </c>
      <c r="O877" s="4">
        <v>0</v>
      </c>
      <c r="P877" s="4">
        <f t="shared" si="216"/>
        <v>0</v>
      </c>
      <c r="Q877" s="4">
        <f t="shared" si="224"/>
        <v>0</v>
      </c>
      <c r="R877" s="4">
        <v>0</v>
      </c>
      <c r="S877" s="4">
        <f t="shared" si="217"/>
        <v>0</v>
      </c>
      <c r="T877" s="4">
        <f t="shared" si="225"/>
        <v>0</v>
      </c>
      <c r="U877" s="4">
        <v>212</v>
      </c>
      <c r="V877" s="4">
        <f t="shared" si="218"/>
        <v>212</v>
      </c>
      <c r="W877" s="4">
        <f t="shared" si="226"/>
        <v>6</v>
      </c>
      <c r="X877" s="4">
        <v>194</v>
      </c>
      <c r="Y877" s="4">
        <f t="shared" si="219"/>
        <v>194</v>
      </c>
      <c r="Z877" s="4">
        <f t="shared" si="227"/>
        <v>4</v>
      </c>
      <c r="AA877" s="3">
        <v>58.2</v>
      </c>
      <c r="AB877" s="4">
        <f t="shared" si="220"/>
        <v>58.2</v>
      </c>
      <c r="AC877" s="4">
        <f t="shared" si="228"/>
        <v>1.1999999999999957</v>
      </c>
      <c r="AD877" s="3">
        <v>2.4</v>
      </c>
      <c r="AE877" s="4">
        <f t="shared" si="221"/>
        <v>2.4</v>
      </c>
      <c r="AF877" s="4">
        <f t="shared" si="229"/>
        <v>5.0000000000000266E-2</v>
      </c>
      <c r="AG877" s="3">
        <v>0</v>
      </c>
      <c r="AH877" s="3">
        <v>0</v>
      </c>
      <c r="AI877" s="3">
        <v>120</v>
      </c>
      <c r="AJ877" s="3">
        <v>20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202</v>
      </c>
      <c r="AT877" s="3">
        <v>240</v>
      </c>
      <c r="AU877" s="3">
        <v>191</v>
      </c>
      <c r="AV877" s="3">
        <v>206</v>
      </c>
      <c r="AW877" s="3">
        <v>54</v>
      </c>
      <c r="AX877" s="3">
        <v>68</v>
      </c>
      <c r="AY877" s="3">
        <v>0</v>
      </c>
      <c r="AZ877" s="3">
        <v>3</v>
      </c>
      <c r="BA877">
        <v>0</v>
      </c>
      <c r="BB877">
        <v>0</v>
      </c>
      <c r="BC877">
        <v>0</v>
      </c>
      <c r="BD877">
        <v>0</v>
      </c>
      <c r="BE877">
        <v>1</v>
      </c>
      <c r="BF877">
        <v>1</v>
      </c>
      <c r="BG877">
        <v>1</v>
      </c>
      <c r="BH877">
        <v>1</v>
      </c>
      <c r="BI877">
        <v>1</v>
      </c>
      <c r="BJ877">
        <v>1</v>
      </c>
      <c r="BK877">
        <v>1</v>
      </c>
      <c r="BL877">
        <v>3</v>
      </c>
      <c r="BM877">
        <v>3</v>
      </c>
      <c r="BN877">
        <v>0</v>
      </c>
      <c r="BO877" s="3">
        <v>0</v>
      </c>
      <c r="BP877" s="3">
        <v>0</v>
      </c>
      <c r="BQ877">
        <v>0</v>
      </c>
      <c r="BR877" s="3">
        <v>0</v>
      </c>
      <c r="BS877" s="3">
        <v>0</v>
      </c>
      <c r="BT877" s="3">
        <v>0</v>
      </c>
      <c r="BU877" s="3">
        <v>0</v>
      </c>
      <c r="BV877" s="3">
        <v>24.6</v>
      </c>
      <c r="BW877" s="3">
        <v>24.9</v>
      </c>
      <c r="BX877" s="3">
        <v>24.9</v>
      </c>
      <c r="BY877" s="3">
        <v>26</v>
      </c>
      <c r="BZ877" s="3">
        <v>0</v>
      </c>
      <c r="CA877" s="3">
        <v>0.4</v>
      </c>
      <c r="CB877" s="3">
        <v>0.9</v>
      </c>
      <c r="CC877">
        <v>1</v>
      </c>
      <c r="CD877">
        <v>0</v>
      </c>
    </row>
    <row r="878" spans="1:82" x14ac:dyDescent="0.25">
      <c r="A878">
        <v>951</v>
      </c>
      <c r="B878" s="1">
        <v>45868</v>
      </c>
      <c r="C878" s="2">
        <v>0.45155092592592588</v>
      </c>
      <c r="D878" t="s">
        <v>73</v>
      </c>
      <c r="E878" t="s">
        <v>66</v>
      </c>
      <c r="G878">
        <v>725009175</v>
      </c>
      <c r="H878">
        <v>1</v>
      </c>
      <c r="I878" s="4">
        <v>0</v>
      </c>
      <c r="J878" s="4">
        <f t="shared" si="214"/>
        <v>0</v>
      </c>
      <c r="K878" s="4">
        <f t="shared" si="222"/>
        <v>0</v>
      </c>
      <c r="L878" s="4">
        <v>0</v>
      </c>
      <c r="M878" s="4">
        <f t="shared" si="215"/>
        <v>0</v>
      </c>
      <c r="N878" s="4">
        <f t="shared" si="223"/>
        <v>0</v>
      </c>
      <c r="O878" s="4">
        <v>0</v>
      </c>
      <c r="P878" s="4">
        <f t="shared" si="216"/>
        <v>0</v>
      </c>
      <c r="Q878" s="4">
        <f t="shared" si="224"/>
        <v>0</v>
      </c>
      <c r="R878" s="4">
        <v>0</v>
      </c>
      <c r="S878" s="4">
        <f t="shared" si="217"/>
        <v>0</v>
      </c>
      <c r="T878" s="4">
        <f t="shared" si="225"/>
        <v>0</v>
      </c>
      <c r="U878" s="4">
        <v>214</v>
      </c>
      <c r="V878" s="4">
        <f t="shared" si="218"/>
        <v>214</v>
      </c>
      <c r="W878" s="4">
        <f t="shared" si="226"/>
        <v>-2</v>
      </c>
      <c r="X878" s="4">
        <v>196</v>
      </c>
      <c r="Y878" s="4">
        <f t="shared" si="219"/>
        <v>196</v>
      </c>
      <c r="Z878" s="4">
        <f t="shared" si="227"/>
        <v>-2</v>
      </c>
      <c r="AA878" s="3">
        <v>59.1</v>
      </c>
      <c r="AB878" s="4">
        <f t="shared" si="220"/>
        <v>59.1</v>
      </c>
      <c r="AC878" s="4">
        <f t="shared" si="228"/>
        <v>-0.89999999999999858</v>
      </c>
      <c r="AD878" s="3">
        <v>2.44</v>
      </c>
      <c r="AE878" s="4">
        <f t="shared" si="221"/>
        <v>2.44</v>
      </c>
      <c r="AF878" s="4">
        <f t="shared" si="229"/>
        <v>-4.0000000000000036E-2</v>
      </c>
      <c r="AG878" s="3">
        <v>0</v>
      </c>
      <c r="AH878" s="3">
        <v>0</v>
      </c>
      <c r="AI878" s="3">
        <v>120</v>
      </c>
      <c r="AJ878" s="3">
        <v>20.100000000000001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202</v>
      </c>
      <c r="AT878" s="3">
        <v>240</v>
      </c>
      <c r="AU878" s="3">
        <v>191</v>
      </c>
      <c r="AV878" s="3">
        <v>206</v>
      </c>
      <c r="AW878" s="3">
        <v>54</v>
      </c>
      <c r="AX878" s="3">
        <v>68</v>
      </c>
      <c r="AY878" s="3">
        <v>0</v>
      </c>
      <c r="AZ878" s="3">
        <v>3</v>
      </c>
      <c r="BA878">
        <v>0</v>
      </c>
      <c r="BB878">
        <v>0</v>
      </c>
      <c r="BC878">
        <v>0</v>
      </c>
      <c r="BD878">
        <v>0</v>
      </c>
      <c r="BE878">
        <v>1</v>
      </c>
      <c r="BF878">
        <v>1</v>
      </c>
      <c r="BG878">
        <v>1</v>
      </c>
      <c r="BH878">
        <v>1</v>
      </c>
      <c r="BI878">
        <v>1</v>
      </c>
      <c r="BJ878">
        <v>1</v>
      </c>
      <c r="BK878">
        <v>1</v>
      </c>
      <c r="BL878">
        <v>3</v>
      </c>
      <c r="BM878">
        <v>3</v>
      </c>
      <c r="BN878">
        <v>0</v>
      </c>
      <c r="BO878" s="3">
        <v>0</v>
      </c>
      <c r="BP878" s="3">
        <v>0</v>
      </c>
      <c r="BQ878">
        <v>0</v>
      </c>
      <c r="BR878" s="3">
        <v>0</v>
      </c>
      <c r="BS878" s="3">
        <v>0</v>
      </c>
      <c r="BT878" s="3">
        <v>0</v>
      </c>
      <c r="BU878" s="3">
        <v>0</v>
      </c>
      <c r="BV878" s="3">
        <v>24.6</v>
      </c>
      <c r="BW878" s="3">
        <v>24.9</v>
      </c>
      <c r="BX878" s="3">
        <v>24.8</v>
      </c>
      <c r="BY878" s="3">
        <v>25.6</v>
      </c>
      <c r="BZ878" s="3">
        <v>0</v>
      </c>
      <c r="CA878" s="3">
        <v>0.3</v>
      </c>
      <c r="CB878" s="3">
        <v>0.6</v>
      </c>
      <c r="CC878">
        <v>1</v>
      </c>
      <c r="CD878">
        <v>0</v>
      </c>
    </row>
    <row r="879" spans="1:82" x14ac:dyDescent="0.25">
      <c r="A879">
        <v>952</v>
      </c>
      <c r="B879" s="1">
        <v>45868</v>
      </c>
      <c r="C879" s="2">
        <v>0.45451388888888888</v>
      </c>
      <c r="D879" t="s">
        <v>73</v>
      </c>
      <c r="E879" t="s">
        <v>66</v>
      </c>
      <c r="G879">
        <v>725009176</v>
      </c>
      <c r="H879">
        <v>1</v>
      </c>
      <c r="I879" s="4">
        <v>0</v>
      </c>
      <c r="J879" s="4">
        <f t="shared" si="214"/>
        <v>0</v>
      </c>
      <c r="K879" s="4">
        <f t="shared" si="222"/>
        <v>0</v>
      </c>
      <c r="L879" s="4">
        <v>0</v>
      </c>
      <c r="M879" s="4">
        <f t="shared" si="215"/>
        <v>0</v>
      </c>
      <c r="N879" s="4">
        <f t="shared" si="223"/>
        <v>0</v>
      </c>
      <c r="O879" s="4">
        <v>0</v>
      </c>
      <c r="P879" s="4">
        <f t="shared" si="216"/>
        <v>0</v>
      </c>
      <c r="Q879" s="4">
        <f t="shared" si="224"/>
        <v>0</v>
      </c>
      <c r="R879" s="4">
        <v>0</v>
      </c>
      <c r="S879" s="4">
        <f t="shared" si="217"/>
        <v>0</v>
      </c>
      <c r="T879" s="4">
        <f t="shared" si="225"/>
        <v>0</v>
      </c>
      <c r="U879" s="4">
        <v>213</v>
      </c>
      <c r="V879" s="4">
        <f t="shared" si="218"/>
        <v>213</v>
      </c>
      <c r="W879" s="4">
        <f t="shared" si="226"/>
        <v>1</v>
      </c>
      <c r="X879" s="4">
        <v>197</v>
      </c>
      <c r="Y879" s="4">
        <f t="shared" si="219"/>
        <v>197</v>
      </c>
      <c r="Z879" s="4">
        <f t="shared" si="227"/>
        <v>-1</v>
      </c>
      <c r="AA879" s="3">
        <v>58.7</v>
      </c>
      <c r="AB879" s="4">
        <f t="shared" si="220"/>
        <v>58.7</v>
      </c>
      <c r="AC879" s="4">
        <f t="shared" si="228"/>
        <v>0.39999999999999858</v>
      </c>
      <c r="AD879" s="3">
        <v>2.4300000000000002</v>
      </c>
      <c r="AE879" s="4">
        <f t="shared" si="221"/>
        <v>2.4300000000000002</v>
      </c>
      <c r="AF879" s="4">
        <f t="shared" si="229"/>
        <v>9.9999999999997868E-3</v>
      </c>
      <c r="AG879" s="3">
        <v>0</v>
      </c>
      <c r="AH879" s="3">
        <v>0</v>
      </c>
      <c r="AI879" s="3">
        <v>120</v>
      </c>
      <c r="AJ879" s="3">
        <v>20.100000000000001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202</v>
      </c>
      <c r="AT879" s="3">
        <v>240</v>
      </c>
      <c r="AU879" s="3">
        <v>191</v>
      </c>
      <c r="AV879" s="3">
        <v>206</v>
      </c>
      <c r="AW879" s="3">
        <v>54</v>
      </c>
      <c r="AX879" s="3">
        <v>68</v>
      </c>
      <c r="AY879" s="3">
        <v>0</v>
      </c>
      <c r="AZ879" s="3">
        <v>3</v>
      </c>
      <c r="BA879">
        <v>0</v>
      </c>
      <c r="BB879">
        <v>0</v>
      </c>
      <c r="BC879">
        <v>0</v>
      </c>
      <c r="BD879">
        <v>0</v>
      </c>
      <c r="BE879">
        <v>1</v>
      </c>
      <c r="BF879">
        <v>1</v>
      </c>
      <c r="BG879">
        <v>1</v>
      </c>
      <c r="BH879">
        <v>1</v>
      </c>
      <c r="BI879">
        <v>1</v>
      </c>
      <c r="BJ879">
        <v>1</v>
      </c>
      <c r="BK879">
        <v>1</v>
      </c>
      <c r="BL879">
        <v>3</v>
      </c>
      <c r="BM879">
        <v>3</v>
      </c>
      <c r="BN879">
        <v>0</v>
      </c>
      <c r="BO879" s="3">
        <v>0</v>
      </c>
      <c r="BP879" s="3">
        <v>0</v>
      </c>
      <c r="BQ879">
        <v>0</v>
      </c>
      <c r="BR879" s="3">
        <v>0</v>
      </c>
      <c r="BS879" s="3">
        <v>0</v>
      </c>
      <c r="BT879" s="3">
        <v>0</v>
      </c>
      <c r="BU879" s="3">
        <v>0</v>
      </c>
      <c r="BV879" s="3">
        <v>24.7</v>
      </c>
      <c r="BW879" s="3">
        <v>24.8</v>
      </c>
      <c r="BX879" s="3">
        <v>24.8</v>
      </c>
      <c r="BY879" s="3">
        <v>25.7</v>
      </c>
      <c r="BZ879" s="3">
        <v>0</v>
      </c>
      <c r="CA879" s="3">
        <v>0.3</v>
      </c>
      <c r="CB879" s="3">
        <v>0.8</v>
      </c>
      <c r="CC879">
        <v>1</v>
      </c>
      <c r="CD879">
        <v>0</v>
      </c>
    </row>
    <row r="880" spans="1:82" x14ac:dyDescent="0.25">
      <c r="A880">
        <v>953</v>
      </c>
      <c r="B880" s="1">
        <v>45868</v>
      </c>
      <c r="C880" s="2">
        <v>0.46722222222222221</v>
      </c>
      <c r="D880" t="s">
        <v>73</v>
      </c>
      <c r="E880" t="s">
        <v>66</v>
      </c>
      <c r="G880">
        <v>725009177</v>
      </c>
      <c r="H880">
        <v>1</v>
      </c>
      <c r="I880" s="4">
        <v>0</v>
      </c>
      <c r="J880" s="4">
        <f t="shared" si="214"/>
        <v>0</v>
      </c>
      <c r="K880" s="4">
        <f t="shared" si="222"/>
        <v>0</v>
      </c>
      <c r="L880" s="4">
        <v>0</v>
      </c>
      <c r="M880" s="4">
        <f t="shared" si="215"/>
        <v>0</v>
      </c>
      <c r="N880" s="4">
        <f t="shared" si="223"/>
        <v>0</v>
      </c>
      <c r="O880" s="4">
        <v>0</v>
      </c>
      <c r="P880" s="4">
        <f t="shared" si="216"/>
        <v>0</v>
      </c>
      <c r="Q880" s="4">
        <f t="shared" si="224"/>
        <v>0</v>
      </c>
      <c r="R880" s="4">
        <v>0</v>
      </c>
      <c r="S880" s="4">
        <f t="shared" si="217"/>
        <v>0</v>
      </c>
      <c r="T880" s="4">
        <f t="shared" si="225"/>
        <v>0</v>
      </c>
      <c r="U880" s="4">
        <v>216</v>
      </c>
      <c r="V880" s="4">
        <f t="shared" si="218"/>
        <v>216</v>
      </c>
      <c r="W880" s="4">
        <f t="shared" si="226"/>
        <v>-3</v>
      </c>
      <c r="X880" s="4">
        <v>196</v>
      </c>
      <c r="Y880" s="4">
        <f t="shared" si="219"/>
        <v>196</v>
      </c>
      <c r="Z880" s="4">
        <f t="shared" si="227"/>
        <v>1</v>
      </c>
      <c r="AA880" s="3">
        <v>59.2</v>
      </c>
      <c r="AB880" s="4">
        <f t="shared" si="220"/>
        <v>59.2</v>
      </c>
      <c r="AC880" s="4">
        <f t="shared" si="228"/>
        <v>-0.5</v>
      </c>
      <c r="AD880" s="3">
        <v>2.4300000000000002</v>
      </c>
      <c r="AE880" s="4">
        <f t="shared" si="221"/>
        <v>2.4300000000000002</v>
      </c>
      <c r="AF880" s="4">
        <f t="shared" si="229"/>
        <v>0</v>
      </c>
      <c r="AG880" s="3">
        <v>0</v>
      </c>
      <c r="AH880" s="3">
        <v>0</v>
      </c>
      <c r="AI880" s="3">
        <v>120</v>
      </c>
      <c r="AJ880" s="3">
        <v>20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202</v>
      </c>
      <c r="AT880" s="3">
        <v>240</v>
      </c>
      <c r="AU880" s="3">
        <v>191</v>
      </c>
      <c r="AV880" s="3">
        <v>206</v>
      </c>
      <c r="AW880" s="3">
        <v>54</v>
      </c>
      <c r="AX880" s="3">
        <v>68</v>
      </c>
      <c r="AY880" s="3">
        <v>0</v>
      </c>
      <c r="AZ880" s="3">
        <v>3</v>
      </c>
      <c r="BA880">
        <v>0</v>
      </c>
      <c r="BB880">
        <v>0</v>
      </c>
      <c r="BC880">
        <v>0</v>
      </c>
      <c r="BD880">
        <v>0</v>
      </c>
      <c r="BE880">
        <v>1</v>
      </c>
      <c r="BF880">
        <v>1</v>
      </c>
      <c r="BG880">
        <v>1</v>
      </c>
      <c r="BH880">
        <v>1</v>
      </c>
      <c r="BI880">
        <v>1</v>
      </c>
      <c r="BJ880">
        <v>1</v>
      </c>
      <c r="BK880">
        <v>1</v>
      </c>
      <c r="BL880">
        <v>3</v>
      </c>
      <c r="BM880">
        <v>3</v>
      </c>
      <c r="BN880">
        <v>0</v>
      </c>
      <c r="BO880" s="3">
        <v>0</v>
      </c>
      <c r="BP880" s="3">
        <v>0</v>
      </c>
      <c r="BQ880">
        <v>0</v>
      </c>
      <c r="BR880" s="3">
        <v>0</v>
      </c>
      <c r="BS880" s="3">
        <v>0</v>
      </c>
      <c r="BT880" s="3">
        <v>0</v>
      </c>
      <c r="BU880" s="3">
        <v>0</v>
      </c>
      <c r="BV880" s="3">
        <v>24.5</v>
      </c>
      <c r="BW880" s="3">
        <v>24.8</v>
      </c>
      <c r="BX880" s="3">
        <v>24.8</v>
      </c>
      <c r="BY880" s="3">
        <v>25.3</v>
      </c>
      <c r="BZ880" s="3">
        <v>0</v>
      </c>
      <c r="CA880" s="3">
        <v>0.3</v>
      </c>
      <c r="CB880" s="3">
        <v>1</v>
      </c>
      <c r="CC880">
        <v>1</v>
      </c>
      <c r="CD880">
        <v>0</v>
      </c>
    </row>
    <row r="881" spans="1:82" x14ac:dyDescent="0.25">
      <c r="A881">
        <v>954</v>
      </c>
      <c r="B881" s="1">
        <v>45868</v>
      </c>
      <c r="C881" s="2">
        <v>0.46965277777777775</v>
      </c>
      <c r="D881" t="s">
        <v>73</v>
      </c>
      <c r="E881" t="s">
        <v>66</v>
      </c>
      <c r="G881">
        <v>725009178</v>
      </c>
      <c r="H881">
        <v>1</v>
      </c>
      <c r="I881" s="4">
        <v>0</v>
      </c>
      <c r="J881" s="4">
        <f t="shared" si="214"/>
        <v>0</v>
      </c>
      <c r="K881" s="4">
        <f t="shared" si="222"/>
        <v>0</v>
      </c>
      <c r="L881" s="4">
        <v>0</v>
      </c>
      <c r="M881" s="4">
        <f t="shared" si="215"/>
        <v>0</v>
      </c>
      <c r="N881" s="4">
        <f t="shared" si="223"/>
        <v>0</v>
      </c>
      <c r="O881" s="4">
        <v>0</v>
      </c>
      <c r="P881" s="4">
        <f t="shared" si="216"/>
        <v>0</v>
      </c>
      <c r="Q881" s="4">
        <f t="shared" si="224"/>
        <v>0</v>
      </c>
      <c r="R881" s="4">
        <v>0</v>
      </c>
      <c r="S881" s="4">
        <f t="shared" si="217"/>
        <v>0</v>
      </c>
      <c r="T881" s="4">
        <f t="shared" si="225"/>
        <v>0</v>
      </c>
      <c r="U881" s="4">
        <v>214</v>
      </c>
      <c r="V881" s="4">
        <f t="shared" si="218"/>
        <v>214</v>
      </c>
      <c r="W881" s="4">
        <f t="shared" si="226"/>
        <v>2</v>
      </c>
      <c r="X881" s="4">
        <v>196</v>
      </c>
      <c r="Y881" s="4">
        <f t="shared" si="219"/>
        <v>196</v>
      </c>
      <c r="Z881" s="4">
        <f t="shared" si="227"/>
        <v>0</v>
      </c>
      <c r="AA881" s="3">
        <v>58.1</v>
      </c>
      <c r="AB881" s="4">
        <f t="shared" si="220"/>
        <v>58.1</v>
      </c>
      <c r="AC881" s="4">
        <f t="shared" si="228"/>
        <v>1.1000000000000014</v>
      </c>
      <c r="AD881" s="3">
        <v>2.4</v>
      </c>
      <c r="AE881" s="4">
        <f t="shared" si="221"/>
        <v>2.4</v>
      </c>
      <c r="AF881" s="4">
        <f t="shared" si="229"/>
        <v>3.0000000000000249E-2</v>
      </c>
      <c r="AG881" s="3">
        <v>0</v>
      </c>
      <c r="AH881" s="3">
        <v>0</v>
      </c>
      <c r="AI881" s="3">
        <v>120</v>
      </c>
      <c r="AJ881" s="3">
        <v>20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202</v>
      </c>
      <c r="AT881" s="3">
        <v>240</v>
      </c>
      <c r="AU881" s="3">
        <v>191</v>
      </c>
      <c r="AV881" s="3">
        <v>206</v>
      </c>
      <c r="AW881" s="3">
        <v>54</v>
      </c>
      <c r="AX881" s="3">
        <v>68</v>
      </c>
      <c r="AY881" s="3">
        <v>0</v>
      </c>
      <c r="AZ881" s="3">
        <v>3</v>
      </c>
      <c r="BA881">
        <v>0</v>
      </c>
      <c r="BB881">
        <v>0</v>
      </c>
      <c r="BC881">
        <v>0</v>
      </c>
      <c r="BD881">
        <v>0</v>
      </c>
      <c r="BE881">
        <v>1</v>
      </c>
      <c r="BF881">
        <v>1</v>
      </c>
      <c r="BG881">
        <v>1</v>
      </c>
      <c r="BH881">
        <v>1</v>
      </c>
      <c r="BI881">
        <v>1</v>
      </c>
      <c r="BJ881">
        <v>1</v>
      </c>
      <c r="BK881">
        <v>1</v>
      </c>
      <c r="BL881">
        <v>3</v>
      </c>
      <c r="BM881">
        <v>3</v>
      </c>
      <c r="BN881">
        <v>0</v>
      </c>
      <c r="BO881" s="3">
        <v>0</v>
      </c>
      <c r="BP881" s="3">
        <v>0</v>
      </c>
      <c r="BQ881">
        <v>0</v>
      </c>
      <c r="BR881" s="3">
        <v>0</v>
      </c>
      <c r="BS881" s="3">
        <v>0</v>
      </c>
      <c r="BT881" s="3">
        <v>0</v>
      </c>
      <c r="BU881" s="3">
        <v>0</v>
      </c>
      <c r="BV881" s="3">
        <v>24.6</v>
      </c>
      <c r="BW881" s="3">
        <v>24.9</v>
      </c>
      <c r="BX881" s="3">
        <v>24.8</v>
      </c>
      <c r="BY881" s="3">
        <v>25.6</v>
      </c>
      <c r="BZ881" s="3">
        <v>0</v>
      </c>
      <c r="CA881" s="3">
        <v>0.2</v>
      </c>
      <c r="CB881" s="3">
        <v>0.5</v>
      </c>
      <c r="CC881">
        <v>1</v>
      </c>
      <c r="CD881">
        <v>0</v>
      </c>
    </row>
    <row r="882" spans="1:82" x14ac:dyDescent="0.25">
      <c r="A882">
        <v>955</v>
      </c>
      <c r="B882" s="1">
        <v>45868</v>
      </c>
      <c r="C882" s="2">
        <v>0.47335648148148146</v>
      </c>
      <c r="D882" t="s">
        <v>73</v>
      </c>
      <c r="E882" t="s">
        <v>66</v>
      </c>
      <c r="G882">
        <v>725009179</v>
      </c>
      <c r="H882">
        <v>1</v>
      </c>
      <c r="I882" s="4">
        <v>0</v>
      </c>
      <c r="J882" s="4">
        <f t="shared" si="214"/>
        <v>0</v>
      </c>
      <c r="K882" s="4">
        <f t="shared" si="222"/>
        <v>0</v>
      </c>
      <c r="L882" s="4">
        <v>0</v>
      </c>
      <c r="M882" s="4">
        <f t="shared" si="215"/>
        <v>0</v>
      </c>
      <c r="N882" s="4">
        <f t="shared" si="223"/>
        <v>0</v>
      </c>
      <c r="O882" s="4">
        <v>0</v>
      </c>
      <c r="P882" s="4">
        <f t="shared" si="216"/>
        <v>0</v>
      </c>
      <c r="Q882" s="4">
        <f t="shared" si="224"/>
        <v>0</v>
      </c>
      <c r="R882" s="4">
        <v>0</v>
      </c>
      <c r="S882" s="4">
        <f t="shared" si="217"/>
        <v>0</v>
      </c>
      <c r="T882" s="4">
        <f t="shared" si="225"/>
        <v>0</v>
      </c>
      <c r="U882" s="4">
        <v>215</v>
      </c>
      <c r="V882" s="4">
        <f t="shared" si="218"/>
        <v>215</v>
      </c>
      <c r="W882" s="4">
        <f t="shared" si="226"/>
        <v>-1</v>
      </c>
      <c r="X882" s="4">
        <v>195</v>
      </c>
      <c r="Y882" s="4">
        <f t="shared" si="219"/>
        <v>195</v>
      </c>
      <c r="Z882" s="4">
        <f t="shared" si="227"/>
        <v>1</v>
      </c>
      <c r="AA882" s="3">
        <v>59.1</v>
      </c>
      <c r="AB882" s="4">
        <f t="shared" si="220"/>
        <v>59.1</v>
      </c>
      <c r="AC882" s="4">
        <f t="shared" si="228"/>
        <v>-1</v>
      </c>
      <c r="AD882" s="3">
        <v>2.4700000000000002</v>
      </c>
      <c r="AE882" s="4">
        <f t="shared" si="221"/>
        <v>2.4700000000000002</v>
      </c>
      <c r="AF882" s="4">
        <f t="shared" si="229"/>
        <v>-7.0000000000000284E-2</v>
      </c>
      <c r="AG882" s="3">
        <v>0</v>
      </c>
      <c r="AH882" s="3">
        <v>0</v>
      </c>
      <c r="AI882" s="3">
        <v>120</v>
      </c>
      <c r="AJ882" s="3">
        <v>20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202</v>
      </c>
      <c r="AT882" s="3">
        <v>240</v>
      </c>
      <c r="AU882" s="3">
        <v>191</v>
      </c>
      <c r="AV882" s="3">
        <v>206</v>
      </c>
      <c r="AW882" s="3">
        <v>54</v>
      </c>
      <c r="AX882" s="3">
        <v>68</v>
      </c>
      <c r="AY882" s="3">
        <v>0</v>
      </c>
      <c r="AZ882" s="3">
        <v>3</v>
      </c>
      <c r="BA882">
        <v>0</v>
      </c>
      <c r="BB882">
        <v>0</v>
      </c>
      <c r="BC882">
        <v>0</v>
      </c>
      <c r="BD882">
        <v>0</v>
      </c>
      <c r="BE882">
        <v>1</v>
      </c>
      <c r="BF882">
        <v>1</v>
      </c>
      <c r="BG882">
        <v>1</v>
      </c>
      <c r="BH882">
        <v>1</v>
      </c>
      <c r="BI882">
        <v>1</v>
      </c>
      <c r="BJ882">
        <v>1</v>
      </c>
      <c r="BK882">
        <v>1</v>
      </c>
      <c r="BL882">
        <v>3</v>
      </c>
      <c r="BM882">
        <v>3</v>
      </c>
      <c r="BN882">
        <v>0</v>
      </c>
      <c r="BO882" s="3">
        <v>0</v>
      </c>
      <c r="BP882" s="3">
        <v>0</v>
      </c>
      <c r="BQ882">
        <v>0</v>
      </c>
      <c r="BR882" s="3">
        <v>0</v>
      </c>
      <c r="BS882" s="3">
        <v>0</v>
      </c>
      <c r="BT882" s="3">
        <v>0</v>
      </c>
      <c r="BU882" s="3">
        <v>0</v>
      </c>
      <c r="BV882" s="3">
        <v>24.6</v>
      </c>
      <c r="BW882" s="3">
        <v>24.9</v>
      </c>
      <c r="BX882" s="3">
        <v>24.8</v>
      </c>
      <c r="BY882" s="3">
        <v>25.7</v>
      </c>
      <c r="BZ882" s="3">
        <v>0</v>
      </c>
      <c r="CA882" s="3">
        <v>0.2</v>
      </c>
      <c r="CB882" s="3">
        <v>1.1000000000000001</v>
      </c>
      <c r="CC882">
        <v>1</v>
      </c>
      <c r="CD882">
        <v>0</v>
      </c>
    </row>
    <row r="883" spans="1:82" x14ac:dyDescent="0.25">
      <c r="A883">
        <v>956</v>
      </c>
      <c r="B883" s="1">
        <v>45868</v>
      </c>
      <c r="C883" s="2">
        <v>0.47457175925925926</v>
      </c>
      <c r="D883" t="s">
        <v>73</v>
      </c>
      <c r="E883" t="s">
        <v>66</v>
      </c>
      <c r="G883">
        <v>725009180</v>
      </c>
      <c r="H883">
        <v>1</v>
      </c>
      <c r="I883" s="4">
        <v>0</v>
      </c>
      <c r="J883" s="4">
        <f t="shared" si="214"/>
        <v>0</v>
      </c>
      <c r="K883" s="4">
        <f t="shared" si="222"/>
        <v>0</v>
      </c>
      <c r="L883" s="4">
        <v>0</v>
      </c>
      <c r="M883" s="4">
        <f t="shared" si="215"/>
        <v>0</v>
      </c>
      <c r="N883" s="4">
        <f t="shared" si="223"/>
        <v>0</v>
      </c>
      <c r="O883" s="4">
        <v>0</v>
      </c>
      <c r="P883" s="4">
        <f t="shared" si="216"/>
        <v>0</v>
      </c>
      <c r="Q883" s="4">
        <f t="shared" si="224"/>
        <v>0</v>
      </c>
      <c r="R883" s="4">
        <v>0</v>
      </c>
      <c r="S883" s="4">
        <f t="shared" si="217"/>
        <v>0</v>
      </c>
      <c r="T883" s="4">
        <f t="shared" si="225"/>
        <v>0</v>
      </c>
      <c r="U883" s="4">
        <v>214</v>
      </c>
      <c r="V883" s="4">
        <f t="shared" si="218"/>
        <v>214</v>
      </c>
      <c r="W883" s="4">
        <f t="shared" si="226"/>
        <v>1</v>
      </c>
      <c r="X883" s="4">
        <v>196</v>
      </c>
      <c r="Y883" s="4">
        <f t="shared" si="219"/>
        <v>196</v>
      </c>
      <c r="Z883" s="4">
        <f t="shared" si="227"/>
        <v>-1</v>
      </c>
      <c r="AA883" s="3">
        <v>58</v>
      </c>
      <c r="AB883" s="4">
        <f t="shared" si="220"/>
        <v>58</v>
      </c>
      <c r="AC883" s="4">
        <f t="shared" si="228"/>
        <v>1.1000000000000014</v>
      </c>
      <c r="AD883" s="3">
        <v>2.39</v>
      </c>
      <c r="AE883" s="4">
        <f t="shared" si="221"/>
        <v>2.39</v>
      </c>
      <c r="AF883" s="4">
        <f t="shared" si="229"/>
        <v>8.0000000000000071E-2</v>
      </c>
      <c r="AG883" s="3">
        <v>0</v>
      </c>
      <c r="AH883" s="3">
        <v>0</v>
      </c>
      <c r="AI883" s="3">
        <v>120</v>
      </c>
      <c r="AJ883" s="3">
        <v>20.100000000000001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202</v>
      </c>
      <c r="AT883" s="3">
        <v>240</v>
      </c>
      <c r="AU883" s="3">
        <v>191</v>
      </c>
      <c r="AV883" s="3">
        <v>206</v>
      </c>
      <c r="AW883" s="3">
        <v>54</v>
      </c>
      <c r="AX883" s="3">
        <v>68</v>
      </c>
      <c r="AY883" s="3">
        <v>0</v>
      </c>
      <c r="AZ883" s="3">
        <v>3</v>
      </c>
      <c r="BA883">
        <v>0</v>
      </c>
      <c r="BB883">
        <v>0</v>
      </c>
      <c r="BC883">
        <v>0</v>
      </c>
      <c r="BD883">
        <v>0</v>
      </c>
      <c r="BE883">
        <v>1</v>
      </c>
      <c r="BF883">
        <v>1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3</v>
      </c>
      <c r="BM883">
        <v>3</v>
      </c>
      <c r="BN883">
        <v>0</v>
      </c>
      <c r="BO883" s="3">
        <v>0</v>
      </c>
      <c r="BP883" s="3">
        <v>0</v>
      </c>
      <c r="BQ883">
        <v>0</v>
      </c>
      <c r="BR883" s="3">
        <v>0</v>
      </c>
      <c r="BS883" s="3">
        <v>0</v>
      </c>
      <c r="BT883" s="3">
        <v>0</v>
      </c>
      <c r="BU883" s="3">
        <v>0</v>
      </c>
      <c r="BV883" s="3">
        <v>24.6</v>
      </c>
      <c r="BW883" s="3">
        <v>24.9</v>
      </c>
      <c r="BX883" s="3">
        <v>24.8</v>
      </c>
      <c r="BY883" s="3">
        <v>25.9</v>
      </c>
      <c r="BZ883" s="3">
        <v>0</v>
      </c>
      <c r="CA883" s="3">
        <v>0.1</v>
      </c>
      <c r="CB883" s="3">
        <v>0.8</v>
      </c>
      <c r="CC883">
        <v>1</v>
      </c>
      <c r="CD883">
        <v>0</v>
      </c>
    </row>
    <row r="884" spans="1:82" x14ac:dyDescent="0.25">
      <c r="A884">
        <v>957</v>
      </c>
      <c r="B884" s="1">
        <v>45868</v>
      </c>
      <c r="C884" s="2">
        <v>0.47726851851851854</v>
      </c>
      <c r="D884" t="s">
        <v>73</v>
      </c>
      <c r="E884" t="s">
        <v>66</v>
      </c>
      <c r="G884">
        <v>725009181</v>
      </c>
      <c r="H884">
        <v>1</v>
      </c>
      <c r="I884" s="4">
        <v>0</v>
      </c>
      <c r="J884" s="4">
        <f t="shared" si="214"/>
        <v>0</v>
      </c>
      <c r="K884" s="4">
        <f t="shared" si="222"/>
        <v>0</v>
      </c>
      <c r="L884" s="4">
        <v>0</v>
      </c>
      <c r="M884" s="4">
        <f t="shared" si="215"/>
        <v>0</v>
      </c>
      <c r="N884" s="4">
        <f t="shared" si="223"/>
        <v>0</v>
      </c>
      <c r="O884" s="4">
        <v>0</v>
      </c>
      <c r="P884" s="4">
        <f t="shared" si="216"/>
        <v>0</v>
      </c>
      <c r="Q884" s="4">
        <f t="shared" si="224"/>
        <v>0</v>
      </c>
      <c r="R884" s="4">
        <v>0</v>
      </c>
      <c r="S884" s="4">
        <f t="shared" si="217"/>
        <v>0</v>
      </c>
      <c r="T884" s="4">
        <f t="shared" si="225"/>
        <v>0</v>
      </c>
      <c r="U884" s="4">
        <v>218</v>
      </c>
      <c r="V884" s="4">
        <f t="shared" si="218"/>
        <v>218</v>
      </c>
      <c r="W884" s="4">
        <f t="shared" si="226"/>
        <v>-4</v>
      </c>
      <c r="X884" s="4">
        <v>197</v>
      </c>
      <c r="Y884" s="4">
        <f t="shared" si="219"/>
        <v>197</v>
      </c>
      <c r="Z884" s="4">
        <f t="shared" si="227"/>
        <v>-1</v>
      </c>
      <c r="AA884" s="3">
        <v>59.3</v>
      </c>
      <c r="AB884" s="4">
        <f t="shared" si="220"/>
        <v>59.3</v>
      </c>
      <c r="AC884" s="4">
        <f t="shared" si="228"/>
        <v>-1.2999999999999972</v>
      </c>
      <c r="AD884" s="3">
        <v>2.46</v>
      </c>
      <c r="AE884" s="4">
        <f t="shared" si="221"/>
        <v>2.46</v>
      </c>
      <c r="AF884" s="4">
        <f t="shared" si="229"/>
        <v>-6.999999999999984E-2</v>
      </c>
      <c r="AG884" s="3">
        <v>0</v>
      </c>
      <c r="AH884" s="3">
        <v>0</v>
      </c>
      <c r="AI884" s="3">
        <v>120</v>
      </c>
      <c r="AJ884" s="3">
        <v>20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202</v>
      </c>
      <c r="AT884" s="3">
        <v>240</v>
      </c>
      <c r="AU884" s="3">
        <v>191</v>
      </c>
      <c r="AV884" s="3">
        <v>206</v>
      </c>
      <c r="AW884" s="3">
        <v>54</v>
      </c>
      <c r="AX884" s="3">
        <v>68</v>
      </c>
      <c r="AY884" s="3">
        <v>0</v>
      </c>
      <c r="AZ884" s="3">
        <v>3</v>
      </c>
      <c r="BA884">
        <v>0</v>
      </c>
      <c r="BB884">
        <v>0</v>
      </c>
      <c r="BC884">
        <v>0</v>
      </c>
      <c r="BD884">
        <v>0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3</v>
      </c>
      <c r="BM884">
        <v>3</v>
      </c>
      <c r="BN884">
        <v>0</v>
      </c>
      <c r="BO884" s="3">
        <v>0</v>
      </c>
      <c r="BP884" s="3">
        <v>0</v>
      </c>
      <c r="BQ884">
        <v>0</v>
      </c>
      <c r="BR884" s="3">
        <v>0</v>
      </c>
      <c r="BS884" s="3">
        <v>0</v>
      </c>
      <c r="BT884" s="3">
        <v>0</v>
      </c>
      <c r="BU884" s="3">
        <v>0</v>
      </c>
      <c r="BV884" s="3">
        <v>24.5</v>
      </c>
      <c r="BW884" s="3">
        <v>24.8</v>
      </c>
      <c r="BX884" s="3">
        <v>24.7</v>
      </c>
      <c r="BY884" s="3">
        <v>25.7</v>
      </c>
      <c r="BZ884" s="3">
        <v>0</v>
      </c>
      <c r="CA884" s="3">
        <v>0.3</v>
      </c>
      <c r="CB884" s="3">
        <v>0.8</v>
      </c>
      <c r="CC884">
        <v>1</v>
      </c>
      <c r="CD884">
        <v>0</v>
      </c>
    </row>
    <row r="885" spans="1:82" x14ac:dyDescent="0.25">
      <c r="A885">
        <v>958</v>
      </c>
      <c r="B885" s="1">
        <v>45868</v>
      </c>
      <c r="C885" s="2">
        <v>0.47819444444444442</v>
      </c>
      <c r="D885" t="s">
        <v>73</v>
      </c>
      <c r="E885" t="s">
        <v>66</v>
      </c>
      <c r="G885">
        <v>725009182</v>
      </c>
      <c r="H885">
        <v>1</v>
      </c>
      <c r="I885" s="4">
        <v>0</v>
      </c>
      <c r="J885" s="4">
        <f t="shared" si="214"/>
        <v>0</v>
      </c>
      <c r="K885" s="4">
        <f t="shared" si="222"/>
        <v>0</v>
      </c>
      <c r="L885" s="4">
        <v>0</v>
      </c>
      <c r="M885" s="4">
        <f t="shared" si="215"/>
        <v>0</v>
      </c>
      <c r="N885" s="4">
        <f t="shared" si="223"/>
        <v>0</v>
      </c>
      <c r="O885" s="4">
        <v>0</v>
      </c>
      <c r="P885" s="4">
        <f t="shared" si="216"/>
        <v>0</v>
      </c>
      <c r="Q885" s="4">
        <f t="shared" si="224"/>
        <v>0</v>
      </c>
      <c r="R885" s="4">
        <v>0</v>
      </c>
      <c r="S885" s="4">
        <f t="shared" si="217"/>
        <v>0</v>
      </c>
      <c r="T885" s="4">
        <f t="shared" si="225"/>
        <v>0</v>
      </c>
      <c r="U885" s="4">
        <v>215</v>
      </c>
      <c r="V885" s="4">
        <f t="shared" si="218"/>
        <v>215</v>
      </c>
      <c r="W885" s="4">
        <f t="shared" si="226"/>
        <v>3</v>
      </c>
      <c r="X885" s="4">
        <v>195</v>
      </c>
      <c r="Y885" s="4">
        <f t="shared" si="219"/>
        <v>195</v>
      </c>
      <c r="Z885" s="4">
        <f t="shared" si="227"/>
        <v>2</v>
      </c>
      <c r="AA885" s="3">
        <v>58.9</v>
      </c>
      <c r="AB885" s="4">
        <f t="shared" si="220"/>
        <v>58.9</v>
      </c>
      <c r="AC885" s="4">
        <f t="shared" si="228"/>
        <v>0.39999999999999858</v>
      </c>
      <c r="AD885" s="3">
        <v>2.42</v>
      </c>
      <c r="AE885" s="4">
        <f t="shared" si="221"/>
        <v>2.42</v>
      </c>
      <c r="AF885" s="4">
        <f t="shared" si="229"/>
        <v>4.0000000000000036E-2</v>
      </c>
      <c r="AG885" s="3">
        <v>0</v>
      </c>
      <c r="AH885" s="3">
        <v>0</v>
      </c>
      <c r="AI885" s="3">
        <v>120</v>
      </c>
      <c r="AJ885" s="3">
        <v>20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202</v>
      </c>
      <c r="AT885" s="3">
        <v>240</v>
      </c>
      <c r="AU885" s="3">
        <v>191</v>
      </c>
      <c r="AV885" s="3">
        <v>206</v>
      </c>
      <c r="AW885" s="3">
        <v>54</v>
      </c>
      <c r="AX885" s="3">
        <v>68</v>
      </c>
      <c r="AY885" s="3">
        <v>0</v>
      </c>
      <c r="AZ885" s="3">
        <v>3</v>
      </c>
      <c r="BA885">
        <v>0</v>
      </c>
      <c r="BB885">
        <v>0</v>
      </c>
      <c r="BC885">
        <v>0</v>
      </c>
      <c r="BD885">
        <v>0</v>
      </c>
      <c r="BE885">
        <v>1</v>
      </c>
      <c r="BF885">
        <v>1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3</v>
      </c>
      <c r="BM885">
        <v>3</v>
      </c>
      <c r="BN885">
        <v>0</v>
      </c>
      <c r="BO885" s="3">
        <v>0</v>
      </c>
      <c r="BP885" s="3">
        <v>0</v>
      </c>
      <c r="BQ885">
        <v>0</v>
      </c>
      <c r="BR885" s="3">
        <v>0</v>
      </c>
      <c r="BS885" s="3">
        <v>0</v>
      </c>
      <c r="BT885" s="3">
        <v>0</v>
      </c>
      <c r="BU885" s="3">
        <v>0</v>
      </c>
      <c r="BV885" s="3">
        <v>24.5</v>
      </c>
      <c r="BW885" s="3">
        <v>24.8</v>
      </c>
      <c r="BX885" s="3">
        <v>24.7</v>
      </c>
      <c r="BY885" s="3">
        <v>25.9</v>
      </c>
      <c r="BZ885" s="3">
        <v>0</v>
      </c>
      <c r="CA885" s="3">
        <v>0.3</v>
      </c>
      <c r="CB885" s="3">
        <v>1</v>
      </c>
      <c r="CC885">
        <v>1</v>
      </c>
      <c r="CD885">
        <v>0</v>
      </c>
    </row>
    <row r="886" spans="1:82" x14ac:dyDescent="0.25">
      <c r="A886">
        <v>959</v>
      </c>
      <c r="B886" s="1">
        <v>45868</v>
      </c>
      <c r="C886" s="2">
        <v>0.48045138888888889</v>
      </c>
      <c r="D886" t="s">
        <v>73</v>
      </c>
      <c r="E886" t="s">
        <v>66</v>
      </c>
      <c r="G886">
        <v>725009183</v>
      </c>
      <c r="H886">
        <v>1</v>
      </c>
      <c r="I886" s="4">
        <v>0</v>
      </c>
      <c r="J886" s="4">
        <f t="shared" si="214"/>
        <v>0</v>
      </c>
      <c r="K886" s="4">
        <f t="shared" si="222"/>
        <v>0</v>
      </c>
      <c r="L886" s="4">
        <v>0</v>
      </c>
      <c r="M886" s="4">
        <f t="shared" si="215"/>
        <v>0</v>
      </c>
      <c r="N886" s="4">
        <f t="shared" si="223"/>
        <v>0</v>
      </c>
      <c r="O886" s="4">
        <v>0</v>
      </c>
      <c r="P886" s="4">
        <f t="shared" si="216"/>
        <v>0</v>
      </c>
      <c r="Q886" s="4">
        <f t="shared" si="224"/>
        <v>0</v>
      </c>
      <c r="R886" s="4">
        <v>0</v>
      </c>
      <c r="S886" s="4">
        <f t="shared" si="217"/>
        <v>0</v>
      </c>
      <c r="T886" s="4">
        <f t="shared" si="225"/>
        <v>0</v>
      </c>
      <c r="U886" s="4">
        <v>215</v>
      </c>
      <c r="V886" s="4">
        <f t="shared" si="218"/>
        <v>215</v>
      </c>
      <c r="W886" s="4">
        <f t="shared" si="226"/>
        <v>0</v>
      </c>
      <c r="X886" s="4">
        <v>195</v>
      </c>
      <c r="Y886" s="4">
        <f t="shared" si="219"/>
        <v>195</v>
      </c>
      <c r="Z886" s="4">
        <f t="shared" si="227"/>
        <v>0</v>
      </c>
      <c r="AA886" s="3">
        <v>59.2</v>
      </c>
      <c r="AB886" s="4">
        <f t="shared" si="220"/>
        <v>59.2</v>
      </c>
      <c r="AC886" s="4">
        <f t="shared" si="228"/>
        <v>-0.30000000000000426</v>
      </c>
      <c r="AD886" s="3">
        <v>2.4500000000000002</v>
      </c>
      <c r="AE886" s="4">
        <f t="shared" si="221"/>
        <v>2.4500000000000002</v>
      </c>
      <c r="AF886" s="4">
        <f t="shared" si="229"/>
        <v>-3.0000000000000249E-2</v>
      </c>
      <c r="AG886" s="3">
        <v>0</v>
      </c>
      <c r="AH886" s="3">
        <v>0</v>
      </c>
      <c r="AI886" s="3">
        <v>120</v>
      </c>
      <c r="AJ886" s="3">
        <v>20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202</v>
      </c>
      <c r="AT886" s="3">
        <v>240</v>
      </c>
      <c r="AU886" s="3">
        <v>191</v>
      </c>
      <c r="AV886" s="3">
        <v>206</v>
      </c>
      <c r="AW886" s="3">
        <v>54</v>
      </c>
      <c r="AX886" s="3">
        <v>68</v>
      </c>
      <c r="AY886" s="3">
        <v>0</v>
      </c>
      <c r="AZ886" s="3">
        <v>3</v>
      </c>
      <c r="BA886">
        <v>0</v>
      </c>
      <c r="BB886">
        <v>0</v>
      </c>
      <c r="BC886">
        <v>0</v>
      </c>
      <c r="BD886">
        <v>0</v>
      </c>
      <c r="BE886">
        <v>1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3</v>
      </c>
      <c r="BM886">
        <v>3</v>
      </c>
      <c r="BN886">
        <v>0</v>
      </c>
      <c r="BO886" s="3">
        <v>0</v>
      </c>
      <c r="BP886" s="3">
        <v>0</v>
      </c>
      <c r="BQ886">
        <v>0</v>
      </c>
      <c r="BR886" s="3">
        <v>0</v>
      </c>
      <c r="BS886" s="3">
        <v>0</v>
      </c>
      <c r="BT886" s="3">
        <v>0</v>
      </c>
      <c r="BU886" s="3">
        <v>0</v>
      </c>
      <c r="BV886" s="3">
        <v>24.6</v>
      </c>
      <c r="BW886" s="3">
        <v>24.9</v>
      </c>
      <c r="BX886" s="3">
        <v>24.8</v>
      </c>
      <c r="BY886" s="3">
        <v>25.8</v>
      </c>
      <c r="BZ886" s="3">
        <v>0</v>
      </c>
      <c r="CA886" s="3">
        <v>0.3</v>
      </c>
      <c r="CB886" s="3">
        <v>0.9</v>
      </c>
      <c r="CC886">
        <v>1</v>
      </c>
      <c r="CD886">
        <v>0</v>
      </c>
    </row>
    <row r="887" spans="1:82" x14ac:dyDescent="0.25">
      <c r="A887">
        <v>960</v>
      </c>
      <c r="B887" s="1">
        <v>45868</v>
      </c>
      <c r="C887" s="2">
        <v>0.481412037037037</v>
      </c>
      <c r="D887" t="s">
        <v>73</v>
      </c>
      <c r="E887" t="s">
        <v>66</v>
      </c>
      <c r="G887">
        <v>725009184</v>
      </c>
      <c r="H887">
        <v>1</v>
      </c>
      <c r="I887" s="4">
        <v>0</v>
      </c>
      <c r="J887" s="4">
        <f t="shared" si="214"/>
        <v>0</v>
      </c>
      <c r="K887" s="4">
        <f t="shared" si="222"/>
        <v>0</v>
      </c>
      <c r="L887" s="4">
        <v>0</v>
      </c>
      <c r="M887" s="4">
        <f t="shared" si="215"/>
        <v>0</v>
      </c>
      <c r="N887" s="4">
        <f t="shared" si="223"/>
        <v>0</v>
      </c>
      <c r="O887" s="4">
        <v>0</v>
      </c>
      <c r="P887" s="4">
        <f t="shared" si="216"/>
        <v>0</v>
      </c>
      <c r="Q887" s="4">
        <f t="shared" si="224"/>
        <v>0</v>
      </c>
      <c r="R887" s="4">
        <v>0</v>
      </c>
      <c r="S887" s="4">
        <f t="shared" si="217"/>
        <v>0</v>
      </c>
      <c r="T887" s="4">
        <f t="shared" si="225"/>
        <v>0</v>
      </c>
      <c r="U887" s="4">
        <v>214</v>
      </c>
      <c r="V887" s="4">
        <f t="shared" si="218"/>
        <v>214</v>
      </c>
      <c r="W887" s="4">
        <f t="shared" si="226"/>
        <v>1</v>
      </c>
      <c r="X887" s="4">
        <v>196</v>
      </c>
      <c r="Y887" s="4">
        <f t="shared" si="219"/>
        <v>196</v>
      </c>
      <c r="Z887" s="4">
        <f t="shared" si="227"/>
        <v>-1</v>
      </c>
      <c r="AA887" s="3">
        <v>58.6</v>
      </c>
      <c r="AB887" s="4">
        <f t="shared" si="220"/>
        <v>58.6</v>
      </c>
      <c r="AC887" s="4">
        <f t="shared" si="228"/>
        <v>0.60000000000000142</v>
      </c>
      <c r="AD887" s="3">
        <v>2.4</v>
      </c>
      <c r="AE887" s="4">
        <f t="shared" si="221"/>
        <v>2.4</v>
      </c>
      <c r="AF887" s="4">
        <f t="shared" si="229"/>
        <v>5.0000000000000266E-2</v>
      </c>
      <c r="AG887" s="3">
        <v>0</v>
      </c>
      <c r="AH887" s="3">
        <v>0</v>
      </c>
      <c r="AI887" s="3">
        <v>120</v>
      </c>
      <c r="AJ887" s="3">
        <v>20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202</v>
      </c>
      <c r="AT887" s="3">
        <v>240</v>
      </c>
      <c r="AU887" s="3">
        <v>191</v>
      </c>
      <c r="AV887" s="3">
        <v>206</v>
      </c>
      <c r="AW887" s="3">
        <v>54</v>
      </c>
      <c r="AX887" s="3">
        <v>68</v>
      </c>
      <c r="AY887" s="3">
        <v>0</v>
      </c>
      <c r="AZ887" s="3">
        <v>3</v>
      </c>
      <c r="BA887">
        <v>0</v>
      </c>
      <c r="BB887">
        <v>0</v>
      </c>
      <c r="BC887">
        <v>0</v>
      </c>
      <c r="BD887">
        <v>0</v>
      </c>
      <c r="BE887">
        <v>1</v>
      </c>
      <c r="BF887">
        <v>1</v>
      </c>
      <c r="BG887">
        <v>1</v>
      </c>
      <c r="BH887">
        <v>1</v>
      </c>
      <c r="BI887">
        <v>1</v>
      </c>
      <c r="BJ887">
        <v>1</v>
      </c>
      <c r="BK887">
        <v>1</v>
      </c>
      <c r="BL887">
        <v>3</v>
      </c>
      <c r="BM887">
        <v>3</v>
      </c>
      <c r="BN887">
        <v>0</v>
      </c>
      <c r="BO887" s="3">
        <v>0</v>
      </c>
      <c r="BP887" s="3">
        <v>0</v>
      </c>
      <c r="BQ887">
        <v>0</v>
      </c>
      <c r="BR887" s="3">
        <v>0</v>
      </c>
      <c r="BS887" s="3">
        <v>0</v>
      </c>
      <c r="BT887" s="3">
        <v>0</v>
      </c>
      <c r="BU887" s="3">
        <v>0</v>
      </c>
      <c r="BV887" s="3">
        <v>24.7</v>
      </c>
      <c r="BW887" s="3">
        <v>24.9</v>
      </c>
      <c r="BX887" s="3">
        <v>24.8</v>
      </c>
      <c r="BY887" s="3">
        <v>26.3</v>
      </c>
      <c r="BZ887" s="3">
        <v>0</v>
      </c>
      <c r="CA887" s="3">
        <v>0.3</v>
      </c>
      <c r="CB887" s="3">
        <v>0.7</v>
      </c>
      <c r="CC887">
        <v>1</v>
      </c>
      <c r="CD887">
        <v>0</v>
      </c>
    </row>
    <row r="888" spans="1:82" x14ac:dyDescent="0.25">
      <c r="A888">
        <v>961</v>
      </c>
      <c r="B888" s="1">
        <v>45868</v>
      </c>
      <c r="C888" s="2">
        <v>0.48234953703703703</v>
      </c>
      <c r="D888" t="s">
        <v>73</v>
      </c>
      <c r="E888" t="s">
        <v>66</v>
      </c>
      <c r="G888">
        <v>725009185</v>
      </c>
      <c r="H888">
        <v>1</v>
      </c>
      <c r="I888" s="4">
        <v>0</v>
      </c>
      <c r="J888" s="4">
        <f t="shared" si="214"/>
        <v>0</v>
      </c>
      <c r="K888" s="4">
        <f t="shared" si="222"/>
        <v>0</v>
      </c>
      <c r="L888" s="4">
        <v>0</v>
      </c>
      <c r="M888" s="4">
        <f t="shared" si="215"/>
        <v>0</v>
      </c>
      <c r="N888" s="4">
        <f t="shared" si="223"/>
        <v>0</v>
      </c>
      <c r="O888" s="4">
        <v>0</v>
      </c>
      <c r="P888" s="4">
        <f t="shared" si="216"/>
        <v>0</v>
      </c>
      <c r="Q888" s="4">
        <f t="shared" si="224"/>
        <v>0</v>
      </c>
      <c r="R888" s="4">
        <v>0</v>
      </c>
      <c r="S888" s="4">
        <f t="shared" si="217"/>
        <v>0</v>
      </c>
      <c r="T888" s="4">
        <f t="shared" si="225"/>
        <v>0</v>
      </c>
      <c r="U888" s="4">
        <v>215</v>
      </c>
      <c r="V888" s="4">
        <f t="shared" si="218"/>
        <v>215</v>
      </c>
      <c r="W888" s="4">
        <f t="shared" si="226"/>
        <v>-1</v>
      </c>
      <c r="X888" s="4">
        <v>195</v>
      </c>
      <c r="Y888" s="4">
        <f t="shared" si="219"/>
        <v>195</v>
      </c>
      <c r="Z888" s="4">
        <f t="shared" si="227"/>
        <v>1</v>
      </c>
      <c r="AA888" s="3">
        <v>58.9</v>
      </c>
      <c r="AB888" s="4">
        <f t="shared" si="220"/>
        <v>58.9</v>
      </c>
      <c r="AC888" s="4">
        <f t="shared" si="228"/>
        <v>-0.29999999999999716</v>
      </c>
      <c r="AD888" s="3">
        <v>2.4300000000000002</v>
      </c>
      <c r="AE888" s="4">
        <f t="shared" si="221"/>
        <v>2.4300000000000002</v>
      </c>
      <c r="AF888" s="4">
        <f t="shared" si="229"/>
        <v>-3.0000000000000249E-2</v>
      </c>
      <c r="AG888" s="3">
        <v>0</v>
      </c>
      <c r="AH888" s="3">
        <v>0</v>
      </c>
      <c r="AI888" s="3">
        <v>120</v>
      </c>
      <c r="AJ888" s="3">
        <v>20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202</v>
      </c>
      <c r="AT888" s="3">
        <v>240</v>
      </c>
      <c r="AU888" s="3">
        <v>191</v>
      </c>
      <c r="AV888" s="3">
        <v>206</v>
      </c>
      <c r="AW888" s="3">
        <v>54</v>
      </c>
      <c r="AX888" s="3">
        <v>68</v>
      </c>
      <c r="AY888" s="3">
        <v>0</v>
      </c>
      <c r="AZ888" s="3">
        <v>3</v>
      </c>
      <c r="BA888">
        <v>0</v>
      </c>
      <c r="BB888">
        <v>0</v>
      </c>
      <c r="BC888">
        <v>0</v>
      </c>
      <c r="BD888">
        <v>0</v>
      </c>
      <c r="BE888">
        <v>1</v>
      </c>
      <c r="BF888">
        <v>1</v>
      </c>
      <c r="BG888">
        <v>1</v>
      </c>
      <c r="BH888">
        <v>1</v>
      </c>
      <c r="BI888">
        <v>1</v>
      </c>
      <c r="BJ888">
        <v>1</v>
      </c>
      <c r="BK888">
        <v>1</v>
      </c>
      <c r="BL888">
        <v>3</v>
      </c>
      <c r="BM888">
        <v>3</v>
      </c>
      <c r="BN888">
        <v>0</v>
      </c>
      <c r="BO888" s="3">
        <v>0</v>
      </c>
      <c r="BP888" s="3">
        <v>0</v>
      </c>
      <c r="BQ888">
        <v>0</v>
      </c>
      <c r="BR888" s="3">
        <v>0</v>
      </c>
      <c r="BS888" s="3">
        <v>0</v>
      </c>
      <c r="BT888" s="3">
        <v>0</v>
      </c>
      <c r="BU888" s="3">
        <v>0</v>
      </c>
      <c r="BV888" s="3">
        <v>24.7</v>
      </c>
      <c r="BW888" s="3">
        <v>24.9</v>
      </c>
      <c r="BX888" s="3">
        <v>24.9</v>
      </c>
      <c r="BY888" s="3">
        <v>26.5</v>
      </c>
      <c r="BZ888" s="3">
        <v>0</v>
      </c>
      <c r="CA888" s="3">
        <v>0.2</v>
      </c>
      <c r="CB888" s="3">
        <v>0.8</v>
      </c>
      <c r="CC888">
        <v>1</v>
      </c>
      <c r="CD888">
        <v>0</v>
      </c>
    </row>
    <row r="889" spans="1:82" x14ac:dyDescent="0.25">
      <c r="A889">
        <v>962</v>
      </c>
      <c r="B889" s="1">
        <v>45868</v>
      </c>
      <c r="C889" s="2">
        <v>0.48319444444444443</v>
      </c>
      <c r="D889" t="s">
        <v>73</v>
      </c>
      <c r="E889" t="s">
        <v>66</v>
      </c>
      <c r="G889">
        <v>725009186</v>
      </c>
      <c r="H889">
        <v>1</v>
      </c>
      <c r="I889" s="4">
        <v>0</v>
      </c>
      <c r="J889" s="4">
        <f t="shared" si="214"/>
        <v>0</v>
      </c>
      <c r="K889" s="4">
        <f t="shared" si="222"/>
        <v>0</v>
      </c>
      <c r="L889" s="4">
        <v>0</v>
      </c>
      <c r="M889" s="4">
        <f t="shared" si="215"/>
        <v>0</v>
      </c>
      <c r="N889" s="4">
        <f t="shared" si="223"/>
        <v>0</v>
      </c>
      <c r="O889" s="4">
        <v>0</v>
      </c>
      <c r="P889" s="4">
        <f t="shared" si="216"/>
        <v>0</v>
      </c>
      <c r="Q889" s="4">
        <f t="shared" si="224"/>
        <v>0</v>
      </c>
      <c r="R889" s="4">
        <v>0</v>
      </c>
      <c r="S889" s="4">
        <f t="shared" si="217"/>
        <v>0</v>
      </c>
      <c r="T889" s="4">
        <f t="shared" si="225"/>
        <v>0</v>
      </c>
      <c r="U889" s="4">
        <v>214</v>
      </c>
      <c r="V889" s="4">
        <f t="shared" si="218"/>
        <v>214</v>
      </c>
      <c r="W889" s="4">
        <f t="shared" si="226"/>
        <v>1</v>
      </c>
      <c r="X889" s="4">
        <v>195</v>
      </c>
      <c r="Y889" s="4">
        <f t="shared" si="219"/>
        <v>195</v>
      </c>
      <c r="Z889" s="4">
        <f t="shared" si="227"/>
        <v>0</v>
      </c>
      <c r="AA889" s="3">
        <v>58.7</v>
      </c>
      <c r="AB889" s="4">
        <f t="shared" si="220"/>
        <v>58.7</v>
      </c>
      <c r="AC889" s="4">
        <f t="shared" si="228"/>
        <v>0.19999999999999574</v>
      </c>
      <c r="AD889" s="3">
        <v>2.4</v>
      </c>
      <c r="AE889" s="4">
        <f t="shared" si="221"/>
        <v>2.4</v>
      </c>
      <c r="AF889" s="4">
        <f t="shared" si="229"/>
        <v>3.0000000000000249E-2</v>
      </c>
      <c r="AG889" s="3">
        <v>0</v>
      </c>
      <c r="AH889" s="3">
        <v>0</v>
      </c>
      <c r="AI889" s="3">
        <v>120</v>
      </c>
      <c r="AJ889" s="3">
        <v>20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202</v>
      </c>
      <c r="AT889" s="3">
        <v>240</v>
      </c>
      <c r="AU889" s="3">
        <v>191</v>
      </c>
      <c r="AV889" s="3">
        <v>206</v>
      </c>
      <c r="AW889" s="3">
        <v>54</v>
      </c>
      <c r="AX889" s="3">
        <v>68</v>
      </c>
      <c r="AY889" s="3">
        <v>0</v>
      </c>
      <c r="AZ889" s="3">
        <v>3</v>
      </c>
      <c r="BA889">
        <v>0</v>
      </c>
      <c r="BB889">
        <v>0</v>
      </c>
      <c r="BC889">
        <v>0</v>
      </c>
      <c r="BD889">
        <v>0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3</v>
      </c>
      <c r="BM889">
        <v>3</v>
      </c>
      <c r="BN889">
        <v>0</v>
      </c>
      <c r="BO889" s="3">
        <v>0</v>
      </c>
      <c r="BP889" s="3">
        <v>0</v>
      </c>
      <c r="BQ889">
        <v>0</v>
      </c>
      <c r="BR889" s="3">
        <v>0</v>
      </c>
      <c r="BS889" s="3">
        <v>0</v>
      </c>
      <c r="BT889" s="3">
        <v>0</v>
      </c>
      <c r="BU889" s="3">
        <v>0</v>
      </c>
      <c r="BV889" s="3">
        <v>24.7</v>
      </c>
      <c r="BW889" s="3">
        <v>24.9</v>
      </c>
      <c r="BX889" s="3">
        <v>24.9</v>
      </c>
      <c r="BY889" s="3">
        <v>26.5</v>
      </c>
      <c r="BZ889" s="3">
        <v>0</v>
      </c>
      <c r="CA889" s="3">
        <v>0.3</v>
      </c>
      <c r="CB889" s="3">
        <v>0.8</v>
      </c>
      <c r="CC889">
        <v>1</v>
      </c>
      <c r="CD889">
        <v>0</v>
      </c>
    </row>
    <row r="890" spans="1:82" x14ac:dyDescent="0.25">
      <c r="A890">
        <v>963</v>
      </c>
      <c r="B890" s="1">
        <v>45868</v>
      </c>
      <c r="C890" s="2">
        <v>0.48413194444444446</v>
      </c>
      <c r="D890" t="s">
        <v>73</v>
      </c>
      <c r="E890" t="s">
        <v>66</v>
      </c>
      <c r="G890">
        <v>725009187</v>
      </c>
      <c r="H890">
        <v>1</v>
      </c>
      <c r="I890" s="4">
        <v>0</v>
      </c>
      <c r="J890" s="4">
        <f t="shared" si="214"/>
        <v>0</v>
      </c>
      <c r="K890" s="4">
        <f t="shared" si="222"/>
        <v>0</v>
      </c>
      <c r="L890" s="4">
        <v>0</v>
      </c>
      <c r="M890" s="4">
        <f t="shared" si="215"/>
        <v>0</v>
      </c>
      <c r="N890" s="4">
        <f t="shared" si="223"/>
        <v>0</v>
      </c>
      <c r="O890" s="4">
        <v>0</v>
      </c>
      <c r="P890" s="4">
        <f t="shared" si="216"/>
        <v>0</v>
      </c>
      <c r="Q890" s="4">
        <f t="shared" si="224"/>
        <v>0</v>
      </c>
      <c r="R890" s="4">
        <v>0</v>
      </c>
      <c r="S890" s="4">
        <f t="shared" si="217"/>
        <v>0</v>
      </c>
      <c r="T890" s="4">
        <f t="shared" si="225"/>
        <v>0</v>
      </c>
      <c r="U890" s="4">
        <v>215</v>
      </c>
      <c r="V890" s="4">
        <f t="shared" si="218"/>
        <v>215</v>
      </c>
      <c r="W890" s="4">
        <f t="shared" si="226"/>
        <v>-1</v>
      </c>
      <c r="X890" s="4">
        <v>196</v>
      </c>
      <c r="Y890" s="4">
        <f t="shared" si="219"/>
        <v>196</v>
      </c>
      <c r="Z890" s="4">
        <f t="shared" si="227"/>
        <v>-1</v>
      </c>
      <c r="AA890" s="3">
        <v>59</v>
      </c>
      <c r="AB890" s="4">
        <f t="shared" si="220"/>
        <v>59</v>
      </c>
      <c r="AC890" s="4">
        <f t="shared" si="228"/>
        <v>-0.29999999999999716</v>
      </c>
      <c r="AD890" s="3">
        <v>2.4300000000000002</v>
      </c>
      <c r="AE890" s="4">
        <f t="shared" si="221"/>
        <v>2.4300000000000002</v>
      </c>
      <c r="AF890" s="4">
        <f t="shared" si="229"/>
        <v>-3.0000000000000249E-2</v>
      </c>
      <c r="AG890" s="3">
        <v>0</v>
      </c>
      <c r="AH890" s="3">
        <v>0</v>
      </c>
      <c r="AI890" s="3">
        <v>120</v>
      </c>
      <c r="AJ890" s="3">
        <v>20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202</v>
      </c>
      <c r="AT890" s="3">
        <v>240</v>
      </c>
      <c r="AU890" s="3">
        <v>191</v>
      </c>
      <c r="AV890" s="3">
        <v>206</v>
      </c>
      <c r="AW890" s="3">
        <v>54</v>
      </c>
      <c r="AX890" s="3">
        <v>68</v>
      </c>
      <c r="AY890" s="3">
        <v>0</v>
      </c>
      <c r="AZ890" s="3">
        <v>3</v>
      </c>
      <c r="BA890">
        <v>0</v>
      </c>
      <c r="BB890">
        <v>0</v>
      </c>
      <c r="BC890">
        <v>0</v>
      </c>
      <c r="BD890">
        <v>0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  <c r="BK890">
        <v>1</v>
      </c>
      <c r="BL890">
        <v>3</v>
      </c>
      <c r="BM890">
        <v>3</v>
      </c>
      <c r="BN890">
        <v>0</v>
      </c>
      <c r="BO890" s="3">
        <v>0</v>
      </c>
      <c r="BP890" s="3">
        <v>0</v>
      </c>
      <c r="BQ890">
        <v>0</v>
      </c>
      <c r="BR890" s="3">
        <v>0</v>
      </c>
      <c r="BS890" s="3">
        <v>0</v>
      </c>
      <c r="BT890" s="3">
        <v>0</v>
      </c>
      <c r="BU890" s="3">
        <v>0</v>
      </c>
      <c r="BV890" s="3">
        <v>24.8</v>
      </c>
      <c r="BW890" s="3">
        <v>24.9</v>
      </c>
      <c r="BX890" s="3">
        <v>25</v>
      </c>
      <c r="BY890" s="3">
        <v>26.6</v>
      </c>
      <c r="BZ890" s="3">
        <v>0</v>
      </c>
      <c r="CA890" s="3">
        <v>0.3</v>
      </c>
      <c r="CB890" s="3">
        <v>0.6</v>
      </c>
      <c r="CC890">
        <v>1</v>
      </c>
      <c r="CD890">
        <v>0</v>
      </c>
    </row>
    <row r="891" spans="1:82" x14ac:dyDescent="0.25">
      <c r="A891">
        <v>964</v>
      </c>
      <c r="B891" s="1">
        <v>45868</v>
      </c>
      <c r="C891" s="2">
        <v>0.48511574074074071</v>
      </c>
      <c r="D891" t="s">
        <v>73</v>
      </c>
      <c r="E891" t="s">
        <v>66</v>
      </c>
      <c r="G891">
        <v>725009188</v>
      </c>
      <c r="H891">
        <v>1</v>
      </c>
      <c r="I891" s="4">
        <v>0</v>
      </c>
      <c r="J891" s="4">
        <f t="shared" si="214"/>
        <v>0</v>
      </c>
      <c r="K891" s="4">
        <f t="shared" si="222"/>
        <v>0</v>
      </c>
      <c r="L891" s="4">
        <v>0</v>
      </c>
      <c r="M891" s="4">
        <f t="shared" si="215"/>
        <v>0</v>
      </c>
      <c r="N891" s="4">
        <f t="shared" si="223"/>
        <v>0</v>
      </c>
      <c r="O891" s="4">
        <v>0</v>
      </c>
      <c r="P891" s="4">
        <f t="shared" si="216"/>
        <v>0</v>
      </c>
      <c r="Q891" s="4">
        <f t="shared" si="224"/>
        <v>0</v>
      </c>
      <c r="R891" s="4">
        <v>0</v>
      </c>
      <c r="S891" s="4">
        <f t="shared" si="217"/>
        <v>0</v>
      </c>
      <c r="T891" s="4">
        <f t="shared" si="225"/>
        <v>0</v>
      </c>
      <c r="U891" s="4">
        <v>215</v>
      </c>
      <c r="V891" s="4">
        <f t="shared" si="218"/>
        <v>215</v>
      </c>
      <c r="W891" s="4">
        <f t="shared" si="226"/>
        <v>0</v>
      </c>
      <c r="X891" s="4">
        <v>197</v>
      </c>
      <c r="Y891" s="4">
        <f t="shared" si="219"/>
        <v>197</v>
      </c>
      <c r="Z891" s="4">
        <f t="shared" si="227"/>
        <v>-1</v>
      </c>
      <c r="AA891" s="3">
        <v>58.5</v>
      </c>
      <c r="AB891" s="4">
        <f t="shared" si="220"/>
        <v>58.5</v>
      </c>
      <c r="AC891" s="4">
        <f t="shared" si="228"/>
        <v>0.5</v>
      </c>
      <c r="AD891" s="3">
        <v>2.41</v>
      </c>
      <c r="AE891" s="4">
        <f t="shared" si="221"/>
        <v>2.41</v>
      </c>
      <c r="AF891" s="4">
        <f t="shared" si="229"/>
        <v>2.0000000000000018E-2</v>
      </c>
      <c r="AG891" s="3">
        <v>0</v>
      </c>
      <c r="AH891" s="3">
        <v>0</v>
      </c>
      <c r="AI891" s="3">
        <v>120</v>
      </c>
      <c r="AJ891" s="3">
        <v>20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202</v>
      </c>
      <c r="AT891" s="3">
        <v>240</v>
      </c>
      <c r="AU891" s="3">
        <v>191</v>
      </c>
      <c r="AV891" s="3">
        <v>206</v>
      </c>
      <c r="AW891" s="3">
        <v>54</v>
      </c>
      <c r="AX891" s="3">
        <v>68</v>
      </c>
      <c r="AY891" s="3">
        <v>0</v>
      </c>
      <c r="AZ891" s="3">
        <v>3</v>
      </c>
      <c r="BA891">
        <v>0</v>
      </c>
      <c r="BB891">
        <v>0</v>
      </c>
      <c r="BC891">
        <v>0</v>
      </c>
      <c r="BD891">
        <v>0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3</v>
      </c>
      <c r="BM891">
        <v>3</v>
      </c>
      <c r="BN891">
        <v>0</v>
      </c>
      <c r="BO891" s="3">
        <v>0</v>
      </c>
      <c r="BP891" s="3">
        <v>0</v>
      </c>
      <c r="BQ891">
        <v>0</v>
      </c>
      <c r="BR891" s="3">
        <v>0</v>
      </c>
      <c r="BS891" s="3">
        <v>0</v>
      </c>
      <c r="BT891" s="3">
        <v>0</v>
      </c>
      <c r="BU891" s="3">
        <v>0</v>
      </c>
      <c r="BV891" s="3">
        <v>24.8</v>
      </c>
      <c r="BW891" s="3">
        <v>25</v>
      </c>
      <c r="BX891" s="3">
        <v>25</v>
      </c>
      <c r="BY891" s="3">
        <v>26.7</v>
      </c>
      <c r="BZ891" s="3">
        <v>0</v>
      </c>
      <c r="CA891" s="3">
        <v>0.3</v>
      </c>
      <c r="CB891" s="3">
        <v>0.8</v>
      </c>
      <c r="CC891">
        <v>1</v>
      </c>
      <c r="CD891">
        <v>0</v>
      </c>
    </row>
    <row r="892" spans="1:82" x14ac:dyDescent="0.25">
      <c r="A892">
        <v>965</v>
      </c>
      <c r="B892" s="1">
        <v>45868</v>
      </c>
      <c r="C892" s="2">
        <v>0.4919560185185185</v>
      </c>
      <c r="D892" t="s">
        <v>73</v>
      </c>
      <c r="E892" t="s">
        <v>66</v>
      </c>
      <c r="G892">
        <v>725009189</v>
      </c>
      <c r="H892">
        <v>1</v>
      </c>
      <c r="I892" s="4">
        <v>0</v>
      </c>
      <c r="J892" s="4">
        <f t="shared" si="214"/>
        <v>0</v>
      </c>
      <c r="K892" s="4">
        <f t="shared" si="222"/>
        <v>0</v>
      </c>
      <c r="L892" s="4">
        <v>0</v>
      </c>
      <c r="M892" s="4">
        <f t="shared" si="215"/>
        <v>0</v>
      </c>
      <c r="N892" s="4">
        <f t="shared" si="223"/>
        <v>0</v>
      </c>
      <c r="O892" s="4">
        <v>0</v>
      </c>
      <c r="P892" s="4">
        <f t="shared" si="216"/>
        <v>0</v>
      </c>
      <c r="Q892" s="4">
        <f t="shared" si="224"/>
        <v>0</v>
      </c>
      <c r="R892" s="4">
        <v>0</v>
      </c>
      <c r="S892" s="4">
        <f t="shared" si="217"/>
        <v>0</v>
      </c>
      <c r="T892" s="4">
        <f t="shared" si="225"/>
        <v>0</v>
      </c>
      <c r="U892" s="4">
        <v>217</v>
      </c>
      <c r="V892" s="4">
        <f t="shared" si="218"/>
        <v>217</v>
      </c>
      <c r="W892" s="4">
        <f t="shared" si="226"/>
        <v>-2</v>
      </c>
      <c r="X892" s="4">
        <v>198</v>
      </c>
      <c r="Y892" s="4">
        <f t="shared" si="219"/>
        <v>198</v>
      </c>
      <c r="Z892" s="4">
        <f t="shared" si="227"/>
        <v>-1</v>
      </c>
      <c r="AA892" s="3">
        <v>59.3</v>
      </c>
      <c r="AB892" s="4">
        <f t="shared" si="220"/>
        <v>59.3</v>
      </c>
      <c r="AC892" s="4">
        <f t="shared" si="228"/>
        <v>-0.79999999999999716</v>
      </c>
      <c r="AD892" s="3">
        <v>2.44</v>
      </c>
      <c r="AE892" s="4">
        <f t="shared" si="221"/>
        <v>2.44</v>
      </c>
      <c r="AF892" s="4">
        <f t="shared" si="229"/>
        <v>-2.9999999999999805E-2</v>
      </c>
      <c r="AG892" s="3">
        <v>0</v>
      </c>
      <c r="AH892" s="3">
        <v>0</v>
      </c>
      <c r="AI892" s="3">
        <v>120</v>
      </c>
      <c r="AJ892" s="3">
        <v>20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202</v>
      </c>
      <c r="AT892" s="3">
        <v>240</v>
      </c>
      <c r="AU892" s="3">
        <v>191</v>
      </c>
      <c r="AV892" s="3">
        <v>206</v>
      </c>
      <c r="AW892" s="3">
        <v>54</v>
      </c>
      <c r="AX892" s="3">
        <v>68</v>
      </c>
      <c r="AY892" s="3">
        <v>0</v>
      </c>
      <c r="AZ892" s="3">
        <v>3</v>
      </c>
      <c r="BA892">
        <v>0</v>
      </c>
      <c r="BB892">
        <v>0</v>
      </c>
      <c r="BC892">
        <v>0</v>
      </c>
      <c r="BD892">
        <v>0</v>
      </c>
      <c r="BE892">
        <v>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3</v>
      </c>
      <c r="BM892">
        <v>3</v>
      </c>
      <c r="BN892">
        <v>0</v>
      </c>
      <c r="BO892" s="3">
        <v>0</v>
      </c>
      <c r="BP892" s="3">
        <v>0</v>
      </c>
      <c r="BQ892">
        <v>0</v>
      </c>
      <c r="BR892" s="3">
        <v>0</v>
      </c>
      <c r="BS892" s="3">
        <v>0</v>
      </c>
      <c r="BT892" s="3">
        <v>0</v>
      </c>
      <c r="BU892" s="3">
        <v>0</v>
      </c>
      <c r="BV892" s="3">
        <v>24.8</v>
      </c>
      <c r="BW892" s="3">
        <v>25</v>
      </c>
      <c r="BX892" s="3">
        <v>24.9</v>
      </c>
      <c r="BY892" s="3">
        <v>26</v>
      </c>
      <c r="BZ892" s="3">
        <v>0</v>
      </c>
      <c r="CA892" s="3">
        <v>0.3</v>
      </c>
      <c r="CB892" s="3">
        <v>0.4</v>
      </c>
      <c r="CC892">
        <v>1</v>
      </c>
      <c r="CD892">
        <v>0</v>
      </c>
    </row>
    <row r="893" spans="1:82" x14ac:dyDescent="0.25">
      <c r="A893">
        <v>966</v>
      </c>
      <c r="B893" s="1">
        <v>45868</v>
      </c>
      <c r="C893" s="2">
        <v>0.49313657407407407</v>
      </c>
      <c r="D893" t="s">
        <v>73</v>
      </c>
      <c r="E893" t="s">
        <v>66</v>
      </c>
      <c r="G893">
        <v>725009190</v>
      </c>
      <c r="H893">
        <v>1</v>
      </c>
      <c r="I893" s="4">
        <v>0</v>
      </c>
      <c r="J893" s="4">
        <f t="shared" si="214"/>
        <v>0</v>
      </c>
      <c r="K893" s="4">
        <f t="shared" si="222"/>
        <v>0</v>
      </c>
      <c r="L893" s="4">
        <v>0</v>
      </c>
      <c r="M893" s="4">
        <f t="shared" si="215"/>
        <v>0</v>
      </c>
      <c r="N893" s="4">
        <f t="shared" si="223"/>
        <v>0</v>
      </c>
      <c r="O893" s="4">
        <v>0</v>
      </c>
      <c r="P893" s="4">
        <f t="shared" si="216"/>
        <v>0</v>
      </c>
      <c r="Q893" s="4">
        <f t="shared" si="224"/>
        <v>0</v>
      </c>
      <c r="R893" s="4">
        <v>0</v>
      </c>
      <c r="S893" s="4">
        <f t="shared" si="217"/>
        <v>0</v>
      </c>
      <c r="T893" s="4">
        <f t="shared" si="225"/>
        <v>0</v>
      </c>
      <c r="U893" s="4">
        <v>213</v>
      </c>
      <c r="V893" s="4">
        <f t="shared" si="218"/>
        <v>213</v>
      </c>
      <c r="W893" s="4">
        <f t="shared" si="226"/>
        <v>4</v>
      </c>
      <c r="X893" s="4">
        <v>195</v>
      </c>
      <c r="Y893" s="4">
        <f t="shared" si="219"/>
        <v>195</v>
      </c>
      <c r="Z893" s="4">
        <f t="shared" si="227"/>
        <v>3</v>
      </c>
      <c r="AA893" s="3">
        <v>58.1</v>
      </c>
      <c r="AB893" s="4">
        <f t="shared" si="220"/>
        <v>58.1</v>
      </c>
      <c r="AC893" s="4">
        <f t="shared" si="228"/>
        <v>1.1999999999999957</v>
      </c>
      <c r="AD893" s="3">
        <v>2.38</v>
      </c>
      <c r="AE893" s="4">
        <f t="shared" si="221"/>
        <v>2.38</v>
      </c>
      <c r="AF893" s="4">
        <f t="shared" si="229"/>
        <v>6.0000000000000053E-2</v>
      </c>
      <c r="AG893" s="3">
        <v>0</v>
      </c>
      <c r="AH893" s="3">
        <v>0</v>
      </c>
      <c r="AI893" s="3">
        <v>120</v>
      </c>
      <c r="AJ893" s="3">
        <v>20.100000000000001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202</v>
      </c>
      <c r="AT893" s="3">
        <v>240</v>
      </c>
      <c r="AU893" s="3">
        <v>191</v>
      </c>
      <c r="AV893" s="3">
        <v>206</v>
      </c>
      <c r="AW893" s="3">
        <v>54</v>
      </c>
      <c r="AX893" s="3">
        <v>68</v>
      </c>
      <c r="AY893" s="3">
        <v>0</v>
      </c>
      <c r="AZ893" s="3">
        <v>3</v>
      </c>
      <c r="BA893">
        <v>0</v>
      </c>
      <c r="BB893">
        <v>0</v>
      </c>
      <c r="BC893">
        <v>0</v>
      </c>
      <c r="BD893">
        <v>0</v>
      </c>
      <c r="BE893">
        <v>1</v>
      </c>
      <c r="BF893">
        <v>1</v>
      </c>
      <c r="BG893">
        <v>1</v>
      </c>
      <c r="BH893">
        <v>1</v>
      </c>
      <c r="BI893">
        <v>1</v>
      </c>
      <c r="BJ893">
        <v>1</v>
      </c>
      <c r="BK893">
        <v>1</v>
      </c>
      <c r="BL893">
        <v>3</v>
      </c>
      <c r="BM893">
        <v>3</v>
      </c>
      <c r="BN893">
        <v>0</v>
      </c>
      <c r="BO893" s="3">
        <v>0</v>
      </c>
      <c r="BP893" s="3">
        <v>0</v>
      </c>
      <c r="BQ893">
        <v>0</v>
      </c>
      <c r="BR893" s="3">
        <v>0</v>
      </c>
      <c r="BS893" s="3">
        <v>0</v>
      </c>
      <c r="BT893" s="3">
        <v>0</v>
      </c>
      <c r="BU893" s="3">
        <v>0</v>
      </c>
      <c r="BV893" s="3">
        <v>24.8</v>
      </c>
      <c r="BW893" s="3">
        <v>25</v>
      </c>
      <c r="BX893" s="3">
        <v>25</v>
      </c>
      <c r="BY893" s="3">
        <v>26.1</v>
      </c>
      <c r="BZ893" s="3">
        <v>0</v>
      </c>
      <c r="CA893" s="3">
        <v>0.3</v>
      </c>
      <c r="CB893" s="3">
        <v>0.9</v>
      </c>
      <c r="CC893">
        <v>1</v>
      </c>
      <c r="CD893">
        <v>0</v>
      </c>
    </row>
    <row r="894" spans="1:82" x14ac:dyDescent="0.25">
      <c r="A894">
        <v>967</v>
      </c>
      <c r="B894" s="1">
        <v>45868</v>
      </c>
      <c r="C894" s="2">
        <v>0.49451388888888892</v>
      </c>
      <c r="D894" t="s">
        <v>73</v>
      </c>
      <c r="E894" t="s">
        <v>66</v>
      </c>
      <c r="G894">
        <v>725009191</v>
      </c>
      <c r="H894">
        <v>1</v>
      </c>
      <c r="I894" s="4">
        <v>0</v>
      </c>
      <c r="J894" s="4">
        <f t="shared" si="214"/>
        <v>0</v>
      </c>
      <c r="K894" s="4">
        <f t="shared" si="222"/>
        <v>0</v>
      </c>
      <c r="L894" s="4">
        <v>0</v>
      </c>
      <c r="M894" s="4">
        <f t="shared" si="215"/>
        <v>0</v>
      </c>
      <c r="N894" s="4">
        <f t="shared" si="223"/>
        <v>0</v>
      </c>
      <c r="O894" s="4">
        <v>0</v>
      </c>
      <c r="P894" s="4">
        <f t="shared" si="216"/>
        <v>0</v>
      </c>
      <c r="Q894" s="4">
        <f t="shared" si="224"/>
        <v>0</v>
      </c>
      <c r="R894" s="4">
        <v>0</v>
      </c>
      <c r="S894" s="4">
        <f t="shared" si="217"/>
        <v>0</v>
      </c>
      <c r="T894" s="4">
        <f t="shared" si="225"/>
        <v>0</v>
      </c>
      <c r="U894" s="4">
        <v>215</v>
      </c>
      <c r="V894" s="4">
        <f t="shared" si="218"/>
        <v>215</v>
      </c>
      <c r="W894" s="4">
        <f t="shared" si="226"/>
        <v>-2</v>
      </c>
      <c r="X894" s="4">
        <v>197</v>
      </c>
      <c r="Y894" s="4">
        <f t="shared" si="219"/>
        <v>197</v>
      </c>
      <c r="Z894" s="4">
        <f t="shared" si="227"/>
        <v>-2</v>
      </c>
      <c r="AA894" s="3">
        <v>58.5</v>
      </c>
      <c r="AB894" s="4">
        <f t="shared" si="220"/>
        <v>58.5</v>
      </c>
      <c r="AC894" s="4">
        <f t="shared" si="228"/>
        <v>-0.39999999999999858</v>
      </c>
      <c r="AD894" s="3">
        <v>2.38</v>
      </c>
      <c r="AE894" s="4">
        <f t="shared" si="221"/>
        <v>2.38</v>
      </c>
      <c r="AF894" s="4">
        <f t="shared" si="229"/>
        <v>0</v>
      </c>
      <c r="AG894" s="3">
        <v>0</v>
      </c>
      <c r="AH894" s="3">
        <v>0</v>
      </c>
      <c r="AI894" s="3">
        <v>120</v>
      </c>
      <c r="AJ894" s="3">
        <v>20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202</v>
      </c>
      <c r="AT894" s="3">
        <v>240</v>
      </c>
      <c r="AU894" s="3">
        <v>191</v>
      </c>
      <c r="AV894" s="3">
        <v>206</v>
      </c>
      <c r="AW894" s="3">
        <v>54</v>
      </c>
      <c r="AX894" s="3">
        <v>68</v>
      </c>
      <c r="AY894" s="3">
        <v>0</v>
      </c>
      <c r="AZ894" s="3">
        <v>3</v>
      </c>
      <c r="BA894">
        <v>0</v>
      </c>
      <c r="BB894">
        <v>0</v>
      </c>
      <c r="BC894">
        <v>0</v>
      </c>
      <c r="BD894">
        <v>0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3</v>
      </c>
      <c r="BM894">
        <v>3</v>
      </c>
      <c r="BN894">
        <v>0</v>
      </c>
      <c r="BO894" s="3">
        <v>0</v>
      </c>
      <c r="BP894" s="3">
        <v>0</v>
      </c>
      <c r="BQ894">
        <v>0</v>
      </c>
      <c r="BR894" s="3">
        <v>0</v>
      </c>
      <c r="BS894" s="3">
        <v>0</v>
      </c>
      <c r="BT894" s="3">
        <v>0</v>
      </c>
      <c r="BU894" s="3">
        <v>0</v>
      </c>
      <c r="BV894" s="3">
        <v>24.9</v>
      </c>
      <c r="BW894" s="3">
        <v>25</v>
      </c>
      <c r="BX894" s="3">
        <v>25.2</v>
      </c>
      <c r="BY894" s="3">
        <v>26.2</v>
      </c>
      <c r="BZ894" s="3">
        <v>0</v>
      </c>
      <c r="CA894" s="3">
        <v>0.1</v>
      </c>
      <c r="CB894" s="3">
        <v>0.9</v>
      </c>
      <c r="CC894">
        <v>1</v>
      </c>
      <c r="CD894">
        <v>0</v>
      </c>
    </row>
    <row r="895" spans="1:82" x14ac:dyDescent="0.25">
      <c r="A895">
        <v>968</v>
      </c>
      <c r="B895" s="1">
        <v>45868</v>
      </c>
      <c r="C895" s="2">
        <v>0.49547453703703703</v>
      </c>
      <c r="D895" t="s">
        <v>73</v>
      </c>
      <c r="E895" t="s">
        <v>66</v>
      </c>
      <c r="G895">
        <v>725009192</v>
      </c>
      <c r="H895">
        <v>1</v>
      </c>
      <c r="I895" s="4">
        <v>0</v>
      </c>
      <c r="J895" s="4">
        <f t="shared" si="214"/>
        <v>0</v>
      </c>
      <c r="K895" s="4">
        <f t="shared" si="222"/>
        <v>0</v>
      </c>
      <c r="L895" s="4">
        <v>0</v>
      </c>
      <c r="M895" s="4">
        <f t="shared" si="215"/>
        <v>0</v>
      </c>
      <c r="N895" s="4">
        <f t="shared" si="223"/>
        <v>0</v>
      </c>
      <c r="O895" s="4">
        <v>0</v>
      </c>
      <c r="P895" s="4">
        <f t="shared" si="216"/>
        <v>0</v>
      </c>
      <c r="Q895" s="4">
        <f t="shared" si="224"/>
        <v>0</v>
      </c>
      <c r="R895" s="4">
        <v>0</v>
      </c>
      <c r="S895" s="4">
        <f t="shared" si="217"/>
        <v>0</v>
      </c>
      <c r="T895" s="4">
        <f t="shared" si="225"/>
        <v>0</v>
      </c>
      <c r="U895" s="4">
        <v>214</v>
      </c>
      <c r="V895" s="4">
        <f t="shared" si="218"/>
        <v>214</v>
      </c>
      <c r="W895" s="4">
        <f t="shared" si="226"/>
        <v>1</v>
      </c>
      <c r="X895" s="4">
        <v>197</v>
      </c>
      <c r="Y895" s="4">
        <f t="shared" si="219"/>
        <v>197</v>
      </c>
      <c r="Z895" s="4">
        <f t="shared" si="227"/>
        <v>0</v>
      </c>
      <c r="AA895" s="3">
        <v>58.7</v>
      </c>
      <c r="AB895" s="4">
        <f t="shared" si="220"/>
        <v>58.7</v>
      </c>
      <c r="AC895" s="4">
        <f t="shared" si="228"/>
        <v>-0.20000000000000284</v>
      </c>
      <c r="AD895" s="3">
        <v>2.4</v>
      </c>
      <c r="AE895" s="4">
        <f t="shared" si="221"/>
        <v>2.4</v>
      </c>
      <c r="AF895" s="4">
        <f t="shared" si="229"/>
        <v>-2.0000000000000018E-2</v>
      </c>
      <c r="AG895" s="3">
        <v>0</v>
      </c>
      <c r="AH895" s="3">
        <v>0</v>
      </c>
      <c r="AI895" s="3">
        <v>120</v>
      </c>
      <c r="AJ895" s="3">
        <v>20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202</v>
      </c>
      <c r="AT895" s="3">
        <v>240</v>
      </c>
      <c r="AU895" s="3">
        <v>191</v>
      </c>
      <c r="AV895" s="3">
        <v>206</v>
      </c>
      <c r="AW895" s="3">
        <v>54</v>
      </c>
      <c r="AX895" s="3">
        <v>68</v>
      </c>
      <c r="AY895" s="3">
        <v>0</v>
      </c>
      <c r="AZ895" s="3">
        <v>3</v>
      </c>
      <c r="BA895">
        <v>0</v>
      </c>
      <c r="BB895">
        <v>0</v>
      </c>
      <c r="BC895">
        <v>0</v>
      </c>
      <c r="BD895">
        <v>0</v>
      </c>
      <c r="BE895">
        <v>1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3</v>
      </c>
      <c r="BM895">
        <v>3</v>
      </c>
      <c r="BN895">
        <v>0</v>
      </c>
      <c r="BO895" s="3">
        <v>0</v>
      </c>
      <c r="BP895" s="3">
        <v>0</v>
      </c>
      <c r="BQ895">
        <v>0</v>
      </c>
      <c r="BR895" s="3">
        <v>0</v>
      </c>
      <c r="BS895" s="3">
        <v>0</v>
      </c>
      <c r="BT895" s="3">
        <v>0</v>
      </c>
      <c r="BU895" s="3">
        <v>0</v>
      </c>
      <c r="BV895" s="3">
        <v>24.9</v>
      </c>
      <c r="BW895" s="3">
        <v>25</v>
      </c>
      <c r="BX895" s="3">
        <v>25.1</v>
      </c>
      <c r="BY895" s="3">
        <v>26.3</v>
      </c>
      <c r="BZ895" s="3">
        <v>0</v>
      </c>
      <c r="CA895" s="3">
        <v>0.3</v>
      </c>
      <c r="CB895" s="3">
        <v>0.8</v>
      </c>
      <c r="CC895">
        <v>1</v>
      </c>
      <c r="CD895">
        <v>0</v>
      </c>
    </row>
    <row r="896" spans="1:82" x14ac:dyDescent="0.25">
      <c r="A896">
        <v>969</v>
      </c>
      <c r="B896" s="1">
        <v>45868</v>
      </c>
      <c r="C896" s="2">
        <v>0.49618055555555557</v>
      </c>
      <c r="D896" t="s">
        <v>73</v>
      </c>
      <c r="E896" t="s">
        <v>66</v>
      </c>
      <c r="G896">
        <v>725009193</v>
      </c>
      <c r="H896">
        <v>1</v>
      </c>
      <c r="I896" s="4">
        <v>0</v>
      </c>
      <c r="J896" s="4">
        <f t="shared" si="214"/>
        <v>0</v>
      </c>
      <c r="K896" s="4">
        <f t="shared" si="222"/>
        <v>0</v>
      </c>
      <c r="L896" s="4">
        <v>0</v>
      </c>
      <c r="M896" s="4">
        <f t="shared" si="215"/>
        <v>0</v>
      </c>
      <c r="N896" s="4">
        <f t="shared" si="223"/>
        <v>0</v>
      </c>
      <c r="O896" s="4">
        <v>0</v>
      </c>
      <c r="P896" s="4">
        <f t="shared" si="216"/>
        <v>0</v>
      </c>
      <c r="Q896" s="4">
        <f t="shared" si="224"/>
        <v>0</v>
      </c>
      <c r="R896" s="4">
        <v>0</v>
      </c>
      <c r="S896" s="4">
        <f t="shared" si="217"/>
        <v>0</v>
      </c>
      <c r="T896" s="4">
        <f t="shared" si="225"/>
        <v>0</v>
      </c>
      <c r="U896" s="4">
        <v>213</v>
      </c>
      <c r="V896" s="4">
        <f t="shared" si="218"/>
        <v>213</v>
      </c>
      <c r="W896" s="4">
        <f t="shared" si="226"/>
        <v>1</v>
      </c>
      <c r="X896" s="4">
        <v>195</v>
      </c>
      <c r="Y896" s="4">
        <f t="shared" si="219"/>
        <v>195</v>
      </c>
      <c r="Z896" s="4">
        <f t="shared" si="227"/>
        <v>2</v>
      </c>
      <c r="AA896" s="3">
        <v>59.1</v>
      </c>
      <c r="AB896" s="4">
        <f t="shared" si="220"/>
        <v>59.1</v>
      </c>
      <c r="AC896" s="4">
        <f t="shared" si="228"/>
        <v>-0.39999999999999858</v>
      </c>
      <c r="AD896" s="3">
        <v>2.44</v>
      </c>
      <c r="AE896" s="4">
        <f t="shared" si="221"/>
        <v>2.44</v>
      </c>
      <c r="AF896" s="4">
        <f t="shared" si="229"/>
        <v>-4.0000000000000036E-2</v>
      </c>
      <c r="AG896" s="3">
        <v>0</v>
      </c>
      <c r="AH896" s="3">
        <v>0</v>
      </c>
      <c r="AI896" s="3">
        <v>120</v>
      </c>
      <c r="AJ896" s="3">
        <v>20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202</v>
      </c>
      <c r="AT896" s="3">
        <v>240</v>
      </c>
      <c r="AU896" s="3">
        <v>191</v>
      </c>
      <c r="AV896" s="3">
        <v>206</v>
      </c>
      <c r="AW896" s="3">
        <v>54</v>
      </c>
      <c r="AX896" s="3">
        <v>68</v>
      </c>
      <c r="AY896" s="3">
        <v>0</v>
      </c>
      <c r="AZ896" s="3">
        <v>3</v>
      </c>
      <c r="BA896">
        <v>0</v>
      </c>
      <c r="BB896">
        <v>0</v>
      </c>
      <c r="BC896">
        <v>0</v>
      </c>
      <c r="BD896">
        <v>0</v>
      </c>
      <c r="BE896">
        <v>1</v>
      </c>
      <c r="BF896">
        <v>1</v>
      </c>
      <c r="BG896">
        <v>1</v>
      </c>
      <c r="BH896">
        <v>1</v>
      </c>
      <c r="BI896">
        <v>1</v>
      </c>
      <c r="BJ896">
        <v>1</v>
      </c>
      <c r="BK896">
        <v>1</v>
      </c>
      <c r="BL896">
        <v>3</v>
      </c>
      <c r="BM896">
        <v>3</v>
      </c>
      <c r="BN896">
        <v>0</v>
      </c>
      <c r="BO896" s="3">
        <v>0</v>
      </c>
      <c r="BP896" s="3">
        <v>0</v>
      </c>
      <c r="BQ896">
        <v>0</v>
      </c>
      <c r="BR896" s="3">
        <v>0</v>
      </c>
      <c r="BS896" s="3">
        <v>0</v>
      </c>
      <c r="BT896" s="3">
        <v>0</v>
      </c>
      <c r="BU896" s="3">
        <v>0</v>
      </c>
      <c r="BV896" s="3">
        <v>24.9</v>
      </c>
      <c r="BW896" s="3">
        <v>25.1</v>
      </c>
      <c r="BX896" s="3">
        <v>25.2</v>
      </c>
      <c r="BY896" s="3">
        <v>26.6</v>
      </c>
      <c r="BZ896" s="3">
        <v>0</v>
      </c>
      <c r="CA896" s="3">
        <v>0.3</v>
      </c>
      <c r="CB896" s="3">
        <v>0.7</v>
      </c>
      <c r="CC896">
        <v>1</v>
      </c>
      <c r="CD896">
        <v>0</v>
      </c>
    </row>
    <row r="897" spans="1:82" x14ac:dyDescent="0.25">
      <c r="A897">
        <v>970</v>
      </c>
      <c r="B897" s="1">
        <v>45868</v>
      </c>
      <c r="C897" s="2">
        <v>0.50318287037037035</v>
      </c>
      <c r="D897" t="s">
        <v>73</v>
      </c>
      <c r="E897" t="s">
        <v>66</v>
      </c>
      <c r="G897">
        <v>725009194</v>
      </c>
      <c r="H897">
        <v>1</v>
      </c>
      <c r="I897" s="4">
        <v>0</v>
      </c>
      <c r="J897" s="4">
        <f t="shared" si="214"/>
        <v>0</v>
      </c>
      <c r="K897" s="4">
        <f t="shared" si="222"/>
        <v>0</v>
      </c>
      <c r="L897" s="4">
        <v>0</v>
      </c>
      <c r="M897" s="4">
        <f t="shared" si="215"/>
        <v>0</v>
      </c>
      <c r="N897" s="4">
        <f t="shared" si="223"/>
        <v>0</v>
      </c>
      <c r="O897" s="4">
        <v>0</v>
      </c>
      <c r="P897" s="4">
        <f t="shared" si="216"/>
        <v>0</v>
      </c>
      <c r="Q897" s="4">
        <f t="shared" si="224"/>
        <v>0</v>
      </c>
      <c r="R897" s="4">
        <v>0</v>
      </c>
      <c r="S897" s="4">
        <f t="shared" si="217"/>
        <v>0</v>
      </c>
      <c r="T897" s="4">
        <f t="shared" si="225"/>
        <v>0</v>
      </c>
      <c r="U897" s="4">
        <v>215</v>
      </c>
      <c r="V897" s="4">
        <f t="shared" si="218"/>
        <v>215</v>
      </c>
      <c r="W897" s="4">
        <f t="shared" si="226"/>
        <v>-2</v>
      </c>
      <c r="X897" s="4">
        <v>197</v>
      </c>
      <c r="Y897" s="4">
        <f t="shared" si="219"/>
        <v>197</v>
      </c>
      <c r="Z897" s="4">
        <f t="shared" si="227"/>
        <v>-2</v>
      </c>
      <c r="AA897" s="3">
        <v>59.1</v>
      </c>
      <c r="AB897" s="4">
        <f t="shared" si="220"/>
        <v>59.1</v>
      </c>
      <c r="AC897" s="4">
        <f t="shared" si="228"/>
        <v>0</v>
      </c>
      <c r="AD897" s="3">
        <v>2.42</v>
      </c>
      <c r="AE897" s="4">
        <f t="shared" si="221"/>
        <v>2.42</v>
      </c>
      <c r="AF897" s="4">
        <f t="shared" si="229"/>
        <v>2.0000000000000018E-2</v>
      </c>
      <c r="AG897" s="3">
        <v>0</v>
      </c>
      <c r="AH897" s="3">
        <v>0</v>
      </c>
      <c r="AI897" s="3">
        <v>120</v>
      </c>
      <c r="AJ897" s="3">
        <v>20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202</v>
      </c>
      <c r="AT897" s="3">
        <v>240</v>
      </c>
      <c r="AU897" s="3">
        <v>191</v>
      </c>
      <c r="AV897" s="3">
        <v>206</v>
      </c>
      <c r="AW897" s="3">
        <v>54</v>
      </c>
      <c r="AX897" s="3">
        <v>68</v>
      </c>
      <c r="AY897" s="3">
        <v>0</v>
      </c>
      <c r="AZ897" s="3">
        <v>3</v>
      </c>
      <c r="BA897">
        <v>0</v>
      </c>
      <c r="BB897">
        <v>0</v>
      </c>
      <c r="BC897">
        <v>0</v>
      </c>
      <c r="BD897">
        <v>0</v>
      </c>
      <c r="BE897">
        <v>1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3</v>
      </c>
      <c r="BM897">
        <v>3</v>
      </c>
      <c r="BN897">
        <v>0</v>
      </c>
      <c r="BO897" s="3">
        <v>0</v>
      </c>
      <c r="BP897" s="3">
        <v>0</v>
      </c>
      <c r="BQ897">
        <v>0</v>
      </c>
      <c r="BR897" s="3">
        <v>0</v>
      </c>
      <c r="BS897" s="3">
        <v>0</v>
      </c>
      <c r="BT897" s="3">
        <v>0</v>
      </c>
      <c r="BU897" s="3">
        <v>0</v>
      </c>
      <c r="BV897" s="3">
        <v>24.9</v>
      </c>
      <c r="BW897" s="3">
        <v>25.1</v>
      </c>
      <c r="BX897" s="3">
        <v>25.1</v>
      </c>
      <c r="BY897" s="3">
        <v>26.1</v>
      </c>
      <c r="BZ897" s="3">
        <v>0</v>
      </c>
      <c r="CA897" s="3">
        <v>0.3</v>
      </c>
      <c r="CB897" s="3">
        <v>0.6</v>
      </c>
      <c r="CC897">
        <v>1</v>
      </c>
      <c r="CD897">
        <v>0</v>
      </c>
    </row>
    <row r="898" spans="1:82" x14ac:dyDescent="0.25">
      <c r="A898">
        <v>971</v>
      </c>
      <c r="B898" s="1">
        <v>45868</v>
      </c>
      <c r="C898" s="2">
        <v>0.50770833333333332</v>
      </c>
      <c r="D898" t="s">
        <v>73</v>
      </c>
      <c r="E898" t="s">
        <v>66</v>
      </c>
      <c r="G898">
        <v>725009195</v>
      </c>
      <c r="H898">
        <v>1</v>
      </c>
      <c r="I898" s="4">
        <v>0</v>
      </c>
      <c r="J898" s="4">
        <f t="shared" si="214"/>
        <v>0</v>
      </c>
      <c r="K898" s="4">
        <f t="shared" si="222"/>
        <v>0</v>
      </c>
      <c r="L898" s="4">
        <v>0</v>
      </c>
      <c r="M898" s="4">
        <f t="shared" si="215"/>
        <v>0</v>
      </c>
      <c r="N898" s="4">
        <f t="shared" si="223"/>
        <v>0</v>
      </c>
      <c r="O898" s="4">
        <v>0</v>
      </c>
      <c r="P898" s="4">
        <f t="shared" si="216"/>
        <v>0</v>
      </c>
      <c r="Q898" s="4">
        <f t="shared" si="224"/>
        <v>0</v>
      </c>
      <c r="R898" s="4">
        <v>0</v>
      </c>
      <c r="S898" s="4">
        <f t="shared" si="217"/>
        <v>0</v>
      </c>
      <c r="T898" s="4">
        <f t="shared" si="225"/>
        <v>0</v>
      </c>
      <c r="U898" s="4">
        <v>216</v>
      </c>
      <c r="V898" s="4">
        <f t="shared" si="218"/>
        <v>216</v>
      </c>
      <c r="W898" s="4">
        <f t="shared" si="226"/>
        <v>-1</v>
      </c>
      <c r="X898" s="4">
        <v>198</v>
      </c>
      <c r="Y898" s="4">
        <f t="shared" si="219"/>
        <v>198</v>
      </c>
      <c r="Z898" s="4">
        <f t="shared" si="227"/>
        <v>-1</v>
      </c>
      <c r="AA898" s="3">
        <v>58.9</v>
      </c>
      <c r="AB898" s="4">
        <f t="shared" si="220"/>
        <v>58.9</v>
      </c>
      <c r="AC898" s="4">
        <f t="shared" si="228"/>
        <v>0.20000000000000284</v>
      </c>
      <c r="AD898" s="3">
        <v>2.4</v>
      </c>
      <c r="AE898" s="4">
        <f t="shared" si="221"/>
        <v>2.4</v>
      </c>
      <c r="AF898" s="4">
        <f t="shared" si="229"/>
        <v>2.0000000000000018E-2</v>
      </c>
      <c r="AG898" s="3">
        <v>0</v>
      </c>
      <c r="AH898" s="3">
        <v>0</v>
      </c>
      <c r="AI898" s="3">
        <v>120</v>
      </c>
      <c r="AJ898" s="3">
        <v>20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202</v>
      </c>
      <c r="AT898" s="3">
        <v>240</v>
      </c>
      <c r="AU898" s="3">
        <v>191</v>
      </c>
      <c r="AV898" s="3">
        <v>206</v>
      </c>
      <c r="AW898" s="3">
        <v>54</v>
      </c>
      <c r="AX898" s="3">
        <v>68</v>
      </c>
      <c r="AY898" s="3">
        <v>0</v>
      </c>
      <c r="AZ898" s="3">
        <v>3</v>
      </c>
      <c r="BA898">
        <v>0</v>
      </c>
      <c r="BB898">
        <v>0</v>
      </c>
      <c r="BC898">
        <v>0</v>
      </c>
      <c r="BD898">
        <v>0</v>
      </c>
      <c r="BE898">
        <v>1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3</v>
      </c>
      <c r="BM898">
        <v>3</v>
      </c>
      <c r="BN898">
        <v>0</v>
      </c>
      <c r="BO898" s="3">
        <v>0</v>
      </c>
      <c r="BP898" s="3">
        <v>0</v>
      </c>
      <c r="BQ898">
        <v>0</v>
      </c>
      <c r="BR898" s="3">
        <v>0</v>
      </c>
      <c r="BS898" s="3">
        <v>0</v>
      </c>
      <c r="BT898" s="3">
        <v>0</v>
      </c>
      <c r="BU898" s="3">
        <v>0</v>
      </c>
      <c r="BV898" s="3">
        <v>24.8</v>
      </c>
      <c r="BW898" s="3">
        <v>25</v>
      </c>
      <c r="BX898" s="3">
        <v>25</v>
      </c>
      <c r="BY898" s="3">
        <v>25.8</v>
      </c>
      <c r="BZ898" s="3">
        <v>0</v>
      </c>
      <c r="CA898" s="3">
        <v>0.3</v>
      </c>
      <c r="CB898" s="3">
        <v>0.6</v>
      </c>
      <c r="CC898">
        <v>1</v>
      </c>
      <c r="CD898">
        <v>0</v>
      </c>
    </row>
    <row r="899" spans="1:82" x14ac:dyDescent="0.25">
      <c r="A899">
        <v>972</v>
      </c>
      <c r="B899" s="1">
        <v>45868</v>
      </c>
      <c r="C899" s="2">
        <v>0.50877314814814811</v>
      </c>
      <c r="D899" t="s">
        <v>73</v>
      </c>
      <c r="E899" t="s">
        <v>66</v>
      </c>
      <c r="G899">
        <v>725009196</v>
      </c>
      <c r="H899">
        <v>1</v>
      </c>
      <c r="I899" s="4">
        <v>0</v>
      </c>
      <c r="J899" s="4">
        <f t="shared" ref="J899:J962" si="230">IF($H899=1,I899,0)</f>
        <v>0</v>
      </c>
      <c r="K899" s="4">
        <f t="shared" si="222"/>
        <v>0</v>
      </c>
      <c r="L899" s="4">
        <v>0</v>
      </c>
      <c r="M899" s="4">
        <f t="shared" ref="M899:M962" si="231">IF($H899=1,L899,0)</f>
        <v>0</v>
      </c>
      <c r="N899" s="4">
        <f t="shared" si="223"/>
        <v>0</v>
      </c>
      <c r="O899" s="4">
        <v>0</v>
      </c>
      <c r="P899" s="4">
        <f t="shared" ref="P899:P962" si="232">IF($H899=1,O899,0)</f>
        <v>0</v>
      </c>
      <c r="Q899" s="4">
        <f t="shared" si="224"/>
        <v>0</v>
      </c>
      <c r="R899" s="4">
        <v>0</v>
      </c>
      <c r="S899" s="4">
        <f t="shared" ref="S899:S962" si="233">IF($H899=1,R899,0)</f>
        <v>0</v>
      </c>
      <c r="T899" s="4">
        <f t="shared" si="225"/>
        <v>0</v>
      </c>
      <c r="U899" s="4">
        <v>215</v>
      </c>
      <c r="V899" s="4">
        <f t="shared" ref="V899:V962" si="234">IF($H899=1,U899,0)</f>
        <v>215</v>
      </c>
      <c r="W899" s="4">
        <f t="shared" si="226"/>
        <v>1</v>
      </c>
      <c r="X899" s="4">
        <v>197</v>
      </c>
      <c r="Y899" s="4">
        <f t="shared" ref="Y899:Y962" si="235">IF($H899=1,X899,0)</f>
        <v>197</v>
      </c>
      <c r="Z899" s="4">
        <f t="shared" si="227"/>
        <v>1</v>
      </c>
      <c r="AA899" s="3">
        <v>59</v>
      </c>
      <c r="AB899" s="4">
        <f t="shared" ref="AB899:AB962" si="236">IF($H899=1,AA899,0)</f>
        <v>59</v>
      </c>
      <c r="AC899" s="4">
        <f t="shared" si="228"/>
        <v>-0.10000000000000142</v>
      </c>
      <c r="AD899" s="3">
        <v>2.4300000000000002</v>
      </c>
      <c r="AE899" s="4">
        <f t="shared" ref="AE899:AE962" si="237">IF($H899=1,AD899,0)</f>
        <v>2.4300000000000002</v>
      </c>
      <c r="AF899" s="4">
        <f t="shared" si="229"/>
        <v>-3.0000000000000249E-2</v>
      </c>
      <c r="AG899" s="3">
        <v>0</v>
      </c>
      <c r="AH899" s="3">
        <v>0</v>
      </c>
      <c r="AI899" s="3">
        <v>120</v>
      </c>
      <c r="AJ899" s="3">
        <v>20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202</v>
      </c>
      <c r="AT899" s="3">
        <v>240</v>
      </c>
      <c r="AU899" s="3">
        <v>191</v>
      </c>
      <c r="AV899" s="3">
        <v>206</v>
      </c>
      <c r="AW899" s="3">
        <v>54</v>
      </c>
      <c r="AX899" s="3">
        <v>68</v>
      </c>
      <c r="AY899" s="3">
        <v>0</v>
      </c>
      <c r="AZ899" s="3">
        <v>3</v>
      </c>
      <c r="BA899">
        <v>0</v>
      </c>
      <c r="BB899">
        <v>0</v>
      </c>
      <c r="BC899">
        <v>0</v>
      </c>
      <c r="BD899">
        <v>0</v>
      </c>
      <c r="BE899">
        <v>1</v>
      </c>
      <c r="BF899">
        <v>1</v>
      </c>
      <c r="BG899">
        <v>1</v>
      </c>
      <c r="BH899">
        <v>1</v>
      </c>
      <c r="BI899">
        <v>1</v>
      </c>
      <c r="BJ899">
        <v>1</v>
      </c>
      <c r="BK899">
        <v>1</v>
      </c>
      <c r="BL899">
        <v>3</v>
      </c>
      <c r="BM899">
        <v>3</v>
      </c>
      <c r="BN899">
        <v>0</v>
      </c>
      <c r="BO899" s="3">
        <v>0</v>
      </c>
      <c r="BP899" s="3">
        <v>0</v>
      </c>
      <c r="BQ899">
        <v>0</v>
      </c>
      <c r="BR899" s="3">
        <v>0</v>
      </c>
      <c r="BS899" s="3">
        <v>0</v>
      </c>
      <c r="BT899" s="3">
        <v>0</v>
      </c>
      <c r="BU899" s="3">
        <v>0</v>
      </c>
      <c r="BV899" s="3">
        <v>24.8</v>
      </c>
      <c r="BW899" s="3">
        <v>25</v>
      </c>
      <c r="BX899" s="3">
        <v>25</v>
      </c>
      <c r="BY899" s="3">
        <v>26.1</v>
      </c>
      <c r="BZ899" s="3">
        <v>0</v>
      </c>
      <c r="CA899" s="3">
        <v>0.3</v>
      </c>
      <c r="CB899" s="3">
        <v>1</v>
      </c>
      <c r="CC899">
        <v>1</v>
      </c>
      <c r="CD899">
        <v>0</v>
      </c>
    </row>
    <row r="900" spans="1:82" x14ac:dyDescent="0.25">
      <c r="A900">
        <v>973</v>
      </c>
      <c r="B900" s="1">
        <v>45868</v>
      </c>
      <c r="C900" s="2">
        <v>0.51042824074074067</v>
      </c>
      <c r="D900" t="s">
        <v>73</v>
      </c>
      <c r="E900" t="s">
        <v>66</v>
      </c>
      <c r="G900">
        <v>725009197</v>
      </c>
      <c r="H900">
        <v>1</v>
      </c>
      <c r="I900" s="4">
        <v>0</v>
      </c>
      <c r="J900" s="4">
        <f t="shared" si="230"/>
        <v>0</v>
      </c>
      <c r="K900" s="4">
        <f t="shared" ref="K900:K963" si="238">J899-J900</f>
        <v>0</v>
      </c>
      <c r="L900" s="4">
        <v>0</v>
      </c>
      <c r="M900" s="4">
        <f t="shared" si="231"/>
        <v>0</v>
      </c>
      <c r="N900" s="4">
        <f t="shared" ref="N900:N963" si="239">M899-M900</f>
        <v>0</v>
      </c>
      <c r="O900" s="4">
        <v>0</v>
      </c>
      <c r="P900" s="4">
        <f t="shared" si="232"/>
        <v>0</v>
      </c>
      <c r="Q900" s="4">
        <f t="shared" si="224"/>
        <v>0</v>
      </c>
      <c r="R900" s="4">
        <v>0</v>
      </c>
      <c r="S900" s="4">
        <f t="shared" si="233"/>
        <v>0</v>
      </c>
      <c r="T900" s="4">
        <f t="shared" si="225"/>
        <v>0</v>
      </c>
      <c r="U900" s="4">
        <v>220</v>
      </c>
      <c r="V900" s="4">
        <f t="shared" si="234"/>
        <v>220</v>
      </c>
      <c r="W900" s="4">
        <f t="shared" si="226"/>
        <v>-5</v>
      </c>
      <c r="X900" s="4">
        <v>198</v>
      </c>
      <c r="Y900" s="4">
        <f t="shared" si="235"/>
        <v>198</v>
      </c>
      <c r="Z900" s="4">
        <f t="shared" si="227"/>
        <v>-1</v>
      </c>
      <c r="AA900" s="3">
        <v>60.5</v>
      </c>
      <c r="AB900" s="4">
        <f t="shared" si="236"/>
        <v>60.5</v>
      </c>
      <c r="AC900" s="4">
        <f t="shared" si="228"/>
        <v>-1.5</v>
      </c>
      <c r="AD900" s="3">
        <v>2.4900000000000002</v>
      </c>
      <c r="AE900" s="4">
        <f t="shared" si="237"/>
        <v>2.4900000000000002</v>
      </c>
      <c r="AF900" s="4">
        <f t="shared" si="229"/>
        <v>-6.0000000000000053E-2</v>
      </c>
      <c r="AG900" s="3">
        <v>0</v>
      </c>
      <c r="AH900" s="3">
        <v>0</v>
      </c>
      <c r="AI900" s="3">
        <v>120</v>
      </c>
      <c r="AJ900" s="3">
        <v>20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202</v>
      </c>
      <c r="AT900" s="3">
        <v>240</v>
      </c>
      <c r="AU900" s="3">
        <v>191</v>
      </c>
      <c r="AV900" s="3">
        <v>206</v>
      </c>
      <c r="AW900" s="3">
        <v>54</v>
      </c>
      <c r="AX900" s="3">
        <v>68</v>
      </c>
      <c r="AY900" s="3">
        <v>0</v>
      </c>
      <c r="AZ900" s="3">
        <v>3</v>
      </c>
      <c r="BA900">
        <v>0</v>
      </c>
      <c r="BB900">
        <v>0</v>
      </c>
      <c r="BC900">
        <v>0</v>
      </c>
      <c r="BD900">
        <v>0</v>
      </c>
      <c r="BE900">
        <v>1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3</v>
      </c>
      <c r="BM900">
        <v>3</v>
      </c>
      <c r="BN900">
        <v>0</v>
      </c>
      <c r="BO900" s="3">
        <v>0</v>
      </c>
      <c r="BP900" s="3">
        <v>0</v>
      </c>
      <c r="BQ900">
        <v>0</v>
      </c>
      <c r="BR900" s="3">
        <v>0</v>
      </c>
      <c r="BS900" s="3">
        <v>0</v>
      </c>
      <c r="BT900" s="3">
        <v>0</v>
      </c>
      <c r="BU900" s="3">
        <v>0</v>
      </c>
      <c r="BV900" s="3">
        <v>24.9</v>
      </c>
      <c r="BW900" s="3">
        <v>25.1</v>
      </c>
      <c r="BX900" s="3">
        <v>25.1</v>
      </c>
      <c r="BY900" s="3">
        <v>26.2</v>
      </c>
      <c r="BZ900" s="3">
        <v>0</v>
      </c>
      <c r="CA900" s="3">
        <v>0.3</v>
      </c>
      <c r="CB900" s="3">
        <v>0.8</v>
      </c>
      <c r="CC900">
        <v>1</v>
      </c>
      <c r="CD900">
        <v>0</v>
      </c>
    </row>
    <row r="901" spans="1:82" x14ac:dyDescent="0.25">
      <c r="A901">
        <v>974</v>
      </c>
      <c r="B901" s="1">
        <v>45868</v>
      </c>
      <c r="C901" s="2">
        <v>0.51237268518518519</v>
      </c>
      <c r="D901" t="s">
        <v>73</v>
      </c>
      <c r="E901" t="s">
        <v>66</v>
      </c>
      <c r="G901">
        <v>725009198</v>
      </c>
      <c r="H901">
        <v>1</v>
      </c>
      <c r="I901" s="4">
        <v>0</v>
      </c>
      <c r="J901" s="4">
        <f t="shared" si="230"/>
        <v>0</v>
      </c>
      <c r="K901" s="4">
        <f t="shared" si="238"/>
        <v>0</v>
      </c>
      <c r="L901" s="4">
        <v>0</v>
      </c>
      <c r="M901" s="4">
        <f t="shared" si="231"/>
        <v>0</v>
      </c>
      <c r="N901" s="4">
        <f t="shared" si="239"/>
        <v>0</v>
      </c>
      <c r="O901" s="4">
        <v>0</v>
      </c>
      <c r="P901" s="4">
        <f t="shared" si="232"/>
        <v>0</v>
      </c>
      <c r="Q901" s="4">
        <f t="shared" si="224"/>
        <v>0</v>
      </c>
      <c r="R901" s="4">
        <v>0</v>
      </c>
      <c r="S901" s="4">
        <f t="shared" si="233"/>
        <v>0</v>
      </c>
      <c r="T901" s="4">
        <f t="shared" si="225"/>
        <v>0</v>
      </c>
      <c r="U901" s="4">
        <v>216</v>
      </c>
      <c r="V901" s="4">
        <f t="shared" si="234"/>
        <v>216</v>
      </c>
      <c r="W901" s="4">
        <f t="shared" si="226"/>
        <v>4</v>
      </c>
      <c r="X901" s="4">
        <v>197</v>
      </c>
      <c r="Y901" s="4">
        <f t="shared" si="235"/>
        <v>197</v>
      </c>
      <c r="Z901" s="4">
        <f t="shared" si="227"/>
        <v>1</v>
      </c>
      <c r="AA901" s="3">
        <v>59.2</v>
      </c>
      <c r="AB901" s="4">
        <f t="shared" si="236"/>
        <v>59.2</v>
      </c>
      <c r="AC901" s="4">
        <f t="shared" si="228"/>
        <v>1.2999999999999972</v>
      </c>
      <c r="AD901" s="3">
        <v>2.44</v>
      </c>
      <c r="AE901" s="4">
        <f t="shared" si="237"/>
        <v>2.44</v>
      </c>
      <c r="AF901" s="4">
        <f t="shared" si="229"/>
        <v>5.0000000000000266E-2</v>
      </c>
      <c r="AG901" s="3">
        <v>0</v>
      </c>
      <c r="AH901" s="3">
        <v>0</v>
      </c>
      <c r="AI901" s="3">
        <v>120</v>
      </c>
      <c r="AJ901" s="3">
        <v>20.100000000000001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202</v>
      </c>
      <c r="AT901" s="3">
        <v>240</v>
      </c>
      <c r="AU901" s="3">
        <v>191</v>
      </c>
      <c r="AV901" s="3">
        <v>206</v>
      </c>
      <c r="AW901" s="3">
        <v>54</v>
      </c>
      <c r="AX901" s="3">
        <v>68</v>
      </c>
      <c r="AY901" s="3">
        <v>0</v>
      </c>
      <c r="AZ901" s="3">
        <v>3</v>
      </c>
      <c r="BA901">
        <v>0</v>
      </c>
      <c r="BB901">
        <v>0</v>
      </c>
      <c r="BC901">
        <v>0</v>
      </c>
      <c r="BD901">
        <v>0</v>
      </c>
      <c r="BE901">
        <v>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3</v>
      </c>
      <c r="BM901">
        <v>3</v>
      </c>
      <c r="BN901">
        <v>0</v>
      </c>
      <c r="BO901" s="3">
        <v>0</v>
      </c>
      <c r="BP901" s="3">
        <v>0</v>
      </c>
      <c r="BQ901">
        <v>0</v>
      </c>
      <c r="BR901" s="3">
        <v>0</v>
      </c>
      <c r="BS901" s="3">
        <v>0</v>
      </c>
      <c r="BT901" s="3">
        <v>0</v>
      </c>
      <c r="BU901" s="3">
        <v>0</v>
      </c>
      <c r="BV901" s="3">
        <v>24.8</v>
      </c>
      <c r="BW901" s="3">
        <v>25.1</v>
      </c>
      <c r="BX901" s="3">
        <v>25.1</v>
      </c>
      <c r="BY901" s="3">
        <v>26.3</v>
      </c>
      <c r="BZ901" s="3">
        <v>0</v>
      </c>
      <c r="CA901" s="3">
        <v>0.2</v>
      </c>
      <c r="CB901" s="3">
        <v>0.8</v>
      </c>
      <c r="CC901">
        <v>1</v>
      </c>
      <c r="CD901">
        <v>0</v>
      </c>
    </row>
    <row r="902" spans="1:82" x14ac:dyDescent="0.25">
      <c r="A902">
        <v>975</v>
      </c>
      <c r="B902" s="1">
        <v>45868</v>
      </c>
      <c r="C902" s="2">
        <v>0.51362268518518517</v>
      </c>
      <c r="D902" t="s">
        <v>73</v>
      </c>
      <c r="E902" t="s">
        <v>66</v>
      </c>
      <c r="G902">
        <v>725009199</v>
      </c>
      <c r="H902">
        <v>1</v>
      </c>
      <c r="I902" s="4">
        <v>0</v>
      </c>
      <c r="J902" s="4">
        <f t="shared" si="230"/>
        <v>0</v>
      </c>
      <c r="K902" s="4">
        <f t="shared" si="238"/>
        <v>0</v>
      </c>
      <c r="L902" s="4">
        <v>0</v>
      </c>
      <c r="M902" s="4">
        <f t="shared" si="231"/>
        <v>0</v>
      </c>
      <c r="N902" s="4">
        <f t="shared" si="239"/>
        <v>0</v>
      </c>
      <c r="O902" s="4">
        <v>0</v>
      </c>
      <c r="P902" s="4">
        <f t="shared" si="232"/>
        <v>0</v>
      </c>
      <c r="Q902" s="4">
        <f t="shared" si="224"/>
        <v>0</v>
      </c>
      <c r="R902" s="4">
        <v>0</v>
      </c>
      <c r="S902" s="4">
        <f t="shared" si="233"/>
        <v>0</v>
      </c>
      <c r="T902" s="4">
        <f t="shared" si="225"/>
        <v>0</v>
      </c>
      <c r="U902" s="4">
        <v>214</v>
      </c>
      <c r="V902" s="4">
        <f t="shared" si="234"/>
        <v>214</v>
      </c>
      <c r="W902" s="4">
        <f t="shared" si="226"/>
        <v>2</v>
      </c>
      <c r="X902" s="4">
        <v>196</v>
      </c>
      <c r="Y902" s="4">
        <f t="shared" si="235"/>
        <v>196</v>
      </c>
      <c r="Z902" s="4">
        <f t="shared" si="227"/>
        <v>1</v>
      </c>
      <c r="AA902" s="3">
        <v>58.9</v>
      </c>
      <c r="AB902" s="4">
        <f t="shared" si="236"/>
        <v>58.9</v>
      </c>
      <c r="AC902" s="4">
        <f t="shared" si="228"/>
        <v>0.30000000000000426</v>
      </c>
      <c r="AD902" s="3">
        <v>2.41</v>
      </c>
      <c r="AE902" s="4">
        <f t="shared" si="237"/>
        <v>2.41</v>
      </c>
      <c r="AF902" s="4">
        <f t="shared" si="229"/>
        <v>2.9999999999999805E-2</v>
      </c>
      <c r="AG902" s="3">
        <v>0</v>
      </c>
      <c r="AH902" s="3">
        <v>0</v>
      </c>
      <c r="AI902" s="3">
        <v>120</v>
      </c>
      <c r="AJ902" s="3">
        <v>20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202</v>
      </c>
      <c r="AT902" s="3">
        <v>240</v>
      </c>
      <c r="AU902" s="3">
        <v>191</v>
      </c>
      <c r="AV902" s="3">
        <v>206</v>
      </c>
      <c r="AW902" s="3">
        <v>54</v>
      </c>
      <c r="AX902" s="3">
        <v>68</v>
      </c>
      <c r="AY902" s="3">
        <v>0</v>
      </c>
      <c r="AZ902" s="3">
        <v>3</v>
      </c>
      <c r="BA902">
        <v>0</v>
      </c>
      <c r="BB902">
        <v>0</v>
      </c>
      <c r="BC902">
        <v>0</v>
      </c>
      <c r="BD902">
        <v>0</v>
      </c>
      <c r="BE902">
        <v>1</v>
      </c>
      <c r="BF902">
        <v>1</v>
      </c>
      <c r="BG902">
        <v>1</v>
      </c>
      <c r="BH902">
        <v>1</v>
      </c>
      <c r="BI902">
        <v>1</v>
      </c>
      <c r="BJ902">
        <v>1</v>
      </c>
      <c r="BK902">
        <v>1</v>
      </c>
      <c r="BL902">
        <v>3</v>
      </c>
      <c r="BM902">
        <v>3</v>
      </c>
      <c r="BN902">
        <v>0</v>
      </c>
      <c r="BO902" s="3">
        <v>0</v>
      </c>
      <c r="BP902" s="3">
        <v>0</v>
      </c>
      <c r="BQ902">
        <v>0</v>
      </c>
      <c r="BR902" s="3">
        <v>0</v>
      </c>
      <c r="BS902" s="3">
        <v>0</v>
      </c>
      <c r="BT902" s="3">
        <v>0</v>
      </c>
      <c r="BU902" s="3">
        <v>0</v>
      </c>
      <c r="BV902" s="3">
        <v>24.7</v>
      </c>
      <c r="BW902" s="3">
        <v>25</v>
      </c>
      <c r="BX902" s="3">
        <v>25.1</v>
      </c>
      <c r="BY902" s="3">
        <v>26.3</v>
      </c>
      <c r="BZ902" s="3">
        <v>0</v>
      </c>
      <c r="CA902" s="3">
        <v>0.3</v>
      </c>
      <c r="CB902" s="3">
        <v>0.8</v>
      </c>
      <c r="CC902">
        <v>1</v>
      </c>
      <c r="CD902">
        <v>0</v>
      </c>
    </row>
    <row r="903" spans="1:82" x14ac:dyDescent="0.25">
      <c r="A903">
        <v>976</v>
      </c>
      <c r="B903" s="1">
        <v>45868</v>
      </c>
      <c r="C903" s="2">
        <v>0.51817129629629632</v>
      </c>
      <c r="D903" t="s">
        <v>73</v>
      </c>
      <c r="E903" t="s">
        <v>66</v>
      </c>
      <c r="G903">
        <v>725009200</v>
      </c>
      <c r="H903">
        <v>1</v>
      </c>
      <c r="I903" s="4">
        <v>0</v>
      </c>
      <c r="J903" s="4">
        <f t="shared" si="230"/>
        <v>0</v>
      </c>
      <c r="K903" s="4">
        <f t="shared" si="238"/>
        <v>0</v>
      </c>
      <c r="L903" s="4">
        <v>0</v>
      </c>
      <c r="M903" s="4">
        <f t="shared" si="231"/>
        <v>0</v>
      </c>
      <c r="N903" s="4">
        <f t="shared" si="239"/>
        <v>0</v>
      </c>
      <c r="O903" s="4">
        <v>0</v>
      </c>
      <c r="P903" s="4">
        <f t="shared" si="232"/>
        <v>0</v>
      </c>
      <c r="Q903" s="4">
        <f t="shared" si="224"/>
        <v>0</v>
      </c>
      <c r="R903" s="4">
        <v>0</v>
      </c>
      <c r="S903" s="4">
        <f t="shared" si="233"/>
        <v>0</v>
      </c>
      <c r="T903" s="4">
        <f t="shared" si="225"/>
        <v>0</v>
      </c>
      <c r="U903" s="4">
        <v>218</v>
      </c>
      <c r="V903" s="4">
        <f t="shared" si="234"/>
        <v>218</v>
      </c>
      <c r="W903" s="4">
        <f t="shared" si="226"/>
        <v>-4</v>
      </c>
      <c r="X903" s="4">
        <v>198</v>
      </c>
      <c r="Y903" s="4">
        <f t="shared" si="235"/>
        <v>198</v>
      </c>
      <c r="Z903" s="4">
        <f t="shared" si="227"/>
        <v>-2</v>
      </c>
      <c r="AA903" s="3">
        <v>59.6</v>
      </c>
      <c r="AB903" s="4">
        <f t="shared" si="236"/>
        <v>59.6</v>
      </c>
      <c r="AC903" s="4">
        <f t="shared" si="228"/>
        <v>-0.70000000000000284</v>
      </c>
      <c r="AD903" s="3">
        <v>2.48</v>
      </c>
      <c r="AE903" s="4">
        <f t="shared" si="237"/>
        <v>2.48</v>
      </c>
      <c r="AF903" s="4">
        <f t="shared" si="229"/>
        <v>-6.999999999999984E-2</v>
      </c>
      <c r="AG903" s="3">
        <v>0</v>
      </c>
      <c r="AH903" s="3">
        <v>0</v>
      </c>
      <c r="AI903" s="3">
        <v>120</v>
      </c>
      <c r="AJ903" s="3">
        <v>20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202</v>
      </c>
      <c r="AT903" s="3">
        <v>240</v>
      </c>
      <c r="AU903" s="3">
        <v>191</v>
      </c>
      <c r="AV903" s="3">
        <v>206</v>
      </c>
      <c r="AW903" s="3">
        <v>54</v>
      </c>
      <c r="AX903" s="3">
        <v>68</v>
      </c>
      <c r="AY903" s="3">
        <v>0</v>
      </c>
      <c r="AZ903" s="3">
        <v>3</v>
      </c>
      <c r="BA903">
        <v>0</v>
      </c>
      <c r="BB903">
        <v>0</v>
      </c>
      <c r="BC903">
        <v>0</v>
      </c>
      <c r="BD903">
        <v>0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3</v>
      </c>
      <c r="BM903">
        <v>3</v>
      </c>
      <c r="BN903">
        <v>0</v>
      </c>
      <c r="BO903" s="3">
        <v>0</v>
      </c>
      <c r="BP903" s="3">
        <v>0</v>
      </c>
      <c r="BQ903">
        <v>0</v>
      </c>
      <c r="BR903" s="3">
        <v>0</v>
      </c>
      <c r="BS903" s="3">
        <v>0</v>
      </c>
      <c r="BT903" s="3">
        <v>0</v>
      </c>
      <c r="BU903" s="3">
        <v>0</v>
      </c>
      <c r="BV903" s="3">
        <v>24.8</v>
      </c>
      <c r="BW903" s="3">
        <v>25.1</v>
      </c>
      <c r="BX903" s="3">
        <v>25.1</v>
      </c>
      <c r="BY903" s="3">
        <v>26.2</v>
      </c>
      <c r="BZ903" s="3">
        <v>0</v>
      </c>
      <c r="CA903" s="3">
        <v>0.1</v>
      </c>
      <c r="CB903" s="3">
        <v>0.7</v>
      </c>
      <c r="CC903">
        <v>1</v>
      </c>
      <c r="CD903">
        <v>0</v>
      </c>
    </row>
    <row r="904" spans="1:82" x14ac:dyDescent="0.25">
      <c r="A904">
        <v>977</v>
      </c>
      <c r="B904" s="1">
        <v>45868</v>
      </c>
      <c r="C904" s="2">
        <v>0.51905092592592594</v>
      </c>
      <c r="D904" t="s">
        <v>73</v>
      </c>
      <c r="E904" t="s">
        <v>66</v>
      </c>
      <c r="G904">
        <v>725009201</v>
      </c>
      <c r="H904">
        <v>1</v>
      </c>
      <c r="I904" s="4">
        <v>0</v>
      </c>
      <c r="J904" s="4">
        <f t="shared" si="230"/>
        <v>0</v>
      </c>
      <c r="K904" s="4">
        <f t="shared" si="238"/>
        <v>0</v>
      </c>
      <c r="L904" s="4">
        <v>0</v>
      </c>
      <c r="M904" s="4">
        <f t="shared" si="231"/>
        <v>0</v>
      </c>
      <c r="N904" s="4">
        <f t="shared" si="239"/>
        <v>0</v>
      </c>
      <c r="O904" s="4">
        <v>0</v>
      </c>
      <c r="P904" s="4">
        <f t="shared" si="232"/>
        <v>0</v>
      </c>
      <c r="Q904" s="4">
        <f t="shared" si="224"/>
        <v>0</v>
      </c>
      <c r="R904" s="4">
        <v>0</v>
      </c>
      <c r="S904" s="4">
        <f t="shared" si="233"/>
        <v>0</v>
      </c>
      <c r="T904" s="4">
        <f t="shared" si="225"/>
        <v>0</v>
      </c>
      <c r="U904" s="4">
        <v>216</v>
      </c>
      <c r="V904" s="4">
        <f t="shared" si="234"/>
        <v>216</v>
      </c>
      <c r="W904" s="4">
        <f t="shared" si="226"/>
        <v>2</v>
      </c>
      <c r="X904" s="4">
        <v>197</v>
      </c>
      <c r="Y904" s="4">
        <f t="shared" si="235"/>
        <v>197</v>
      </c>
      <c r="Z904" s="4">
        <f t="shared" si="227"/>
        <v>1</v>
      </c>
      <c r="AA904" s="3">
        <v>59</v>
      </c>
      <c r="AB904" s="4">
        <f t="shared" si="236"/>
        <v>59</v>
      </c>
      <c r="AC904" s="4">
        <f t="shared" si="228"/>
        <v>0.60000000000000142</v>
      </c>
      <c r="AD904" s="3">
        <v>2.39</v>
      </c>
      <c r="AE904" s="4">
        <f t="shared" si="237"/>
        <v>2.39</v>
      </c>
      <c r="AF904" s="4">
        <f t="shared" si="229"/>
        <v>8.9999999999999858E-2</v>
      </c>
      <c r="AG904" s="3">
        <v>0</v>
      </c>
      <c r="AH904" s="3">
        <v>0</v>
      </c>
      <c r="AI904" s="3">
        <v>120</v>
      </c>
      <c r="AJ904" s="3">
        <v>20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202</v>
      </c>
      <c r="AT904" s="3">
        <v>240</v>
      </c>
      <c r="AU904" s="3">
        <v>191</v>
      </c>
      <c r="AV904" s="3">
        <v>206</v>
      </c>
      <c r="AW904" s="3">
        <v>54</v>
      </c>
      <c r="AX904" s="3">
        <v>68</v>
      </c>
      <c r="AY904" s="3">
        <v>0</v>
      </c>
      <c r="AZ904" s="3">
        <v>3</v>
      </c>
      <c r="BA904">
        <v>0</v>
      </c>
      <c r="BB904">
        <v>0</v>
      </c>
      <c r="BC904">
        <v>0</v>
      </c>
      <c r="BD904">
        <v>0</v>
      </c>
      <c r="BE904">
        <v>1</v>
      </c>
      <c r="BF904">
        <v>1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3</v>
      </c>
      <c r="BM904">
        <v>3</v>
      </c>
      <c r="BN904">
        <v>0</v>
      </c>
      <c r="BO904" s="3">
        <v>0</v>
      </c>
      <c r="BP904" s="3">
        <v>0</v>
      </c>
      <c r="BQ904">
        <v>0</v>
      </c>
      <c r="BR904" s="3">
        <v>0</v>
      </c>
      <c r="BS904" s="3">
        <v>0</v>
      </c>
      <c r="BT904" s="3">
        <v>0</v>
      </c>
      <c r="BU904" s="3">
        <v>0</v>
      </c>
      <c r="BV904" s="3">
        <v>24.7</v>
      </c>
      <c r="BW904" s="3">
        <v>25.1</v>
      </c>
      <c r="BX904" s="3">
        <v>25.1</v>
      </c>
      <c r="BY904" s="3">
        <v>26.2</v>
      </c>
      <c r="BZ904" s="3">
        <v>0</v>
      </c>
      <c r="CA904" s="3">
        <v>0.3</v>
      </c>
      <c r="CB904" s="3">
        <v>0.8</v>
      </c>
      <c r="CC904">
        <v>1</v>
      </c>
      <c r="CD904">
        <v>0</v>
      </c>
    </row>
    <row r="905" spans="1:82" x14ac:dyDescent="0.25">
      <c r="A905">
        <v>978</v>
      </c>
      <c r="B905" s="1">
        <v>45868</v>
      </c>
      <c r="C905" s="2">
        <v>0.52006944444444447</v>
      </c>
      <c r="D905" t="s">
        <v>73</v>
      </c>
      <c r="E905" t="s">
        <v>66</v>
      </c>
      <c r="G905">
        <v>725009202</v>
      </c>
      <c r="H905">
        <v>1</v>
      </c>
      <c r="I905" s="4">
        <v>0</v>
      </c>
      <c r="J905" s="4">
        <f t="shared" si="230"/>
        <v>0</v>
      </c>
      <c r="K905" s="4">
        <f t="shared" si="238"/>
        <v>0</v>
      </c>
      <c r="L905" s="4">
        <v>0</v>
      </c>
      <c r="M905" s="4">
        <f t="shared" si="231"/>
        <v>0</v>
      </c>
      <c r="N905" s="4">
        <f t="shared" si="239"/>
        <v>0</v>
      </c>
      <c r="O905" s="4">
        <v>0</v>
      </c>
      <c r="P905" s="4">
        <f t="shared" si="232"/>
        <v>0</v>
      </c>
      <c r="Q905" s="4">
        <f t="shared" si="224"/>
        <v>0</v>
      </c>
      <c r="R905" s="4">
        <v>0</v>
      </c>
      <c r="S905" s="4">
        <f t="shared" si="233"/>
        <v>0</v>
      </c>
      <c r="T905" s="4">
        <f t="shared" si="225"/>
        <v>0</v>
      </c>
      <c r="U905" s="4">
        <v>218</v>
      </c>
      <c r="V905" s="4">
        <f t="shared" si="234"/>
        <v>218</v>
      </c>
      <c r="W905" s="4">
        <f t="shared" si="226"/>
        <v>-2</v>
      </c>
      <c r="X905" s="4">
        <v>198</v>
      </c>
      <c r="Y905" s="4">
        <f t="shared" si="235"/>
        <v>198</v>
      </c>
      <c r="Z905" s="4">
        <f t="shared" si="227"/>
        <v>-1</v>
      </c>
      <c r="AA905" s="3">
        <v>59.7</v>
      </c>
      <c r="AB905" s="4">
        <f t="shared" si="236"/>
        <v>59.7</v>
      </c>
      <c r="AC905" s="4">
        <f t="shared" si="228"/>
        <v>-0.70000000000000284</v>
      </c>
      <c r="AD905" s="3">
        <v>2.4700000000000002</v>
      </c>
      <c r="AE905" s="4">
        <f t="shared" si="237"/>
        <v>2.4700000000000002</v>
      </c>
      <c r="AF905" s="4">
        <f t="shared" si="229"/>
        <v>-8.0000000000000071E-2</v>
      </c>
      <c r="AG905" s="3">
        <v>0</v>
      </c>
      <c r="AH905" s="3">
        <v>0</v>
      </c>
      <c r="AI905" s="3">
        <v>120</v>
      </c>
      <c r="AJ905" s="3">
        <v>20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202</v>
      </c>
      <c r="AT905" s="3">
        <v>240</v>
      </c>
      <c r="AU905" s="3">
        <v>191</v>
      </c>
      <c r="AV905" s="3">
        <v>206</v>
      </c>
      <c r="AW905" s="3">
        <v>54</v>
      </c>
      <c r="AX905" s="3">
        <v>68</v>
      </c>
      <c r="AY905" s="3">
        <v>0</v>
      </c>
      <c r="AZ905" s="3">
        <v>3</v>
      </c>
      <c r="BA905">
        <v>0</v>
      </c>
      <c r="BB905">
        <v>0</v>
      </c>
      <c r="BC905">
        <v>0</v>
      </c>
      <c r="BD905">
        <v>0</v>
      </c>
      <c r="BE905">
        <v>1</v>
      </c>
      <c r="BF905">
        <v>1</v>
      </c>
      <c r="BG905">
        <v>1</v>
      </c>
      <c r="BH905">
        <v>1</v>
      </c>
      <c r="BI905">
        <v>1</v>
      </c>
      <c r="BJ905">
        <v>1</v>
      </c>
      <c r="BK905">
        <v>1</v>
      </c>
      <c r="BL905">
        <v>3</v>
      </c>
      <c r="BM905">
        <v>3</v>
      </c>
      <c r="BN905">
        <v>0</v>
      </c>
      <c r="BO905" s="3">
        <v>0</v>
      </c>
      <c r="BP905" s="3">
        <v>0</v>
      </c>
      <c r="BQ905">
        <v>0</v>
      </c>
      <c r="BR905" s="3">
        <v>0</v>
      </c>
      <c r="BS905" s="3">
        <v>0</v>
      </c>
      <c r="BT905" s="3">
        <v>0</v>
      </c>
      <c r="BU905" s="3">
        <v>0</v>
      </c>
      <c r="BV905" s="3">
        <v>24.7</v>
      </c>
      <c r="BW905" s="3">
        <v>25</v>
      </c>
      <c r="BX905" s="3">
        <v>25.1</v>
      </c>
      <c r="BY905" s="3">
        <v>26.3</v>
      </c>
      <c r="BZ905" s="3">
        <v>0</v>
      </c>
      <c r="CA905" s="3">
        <v>0.1</v>
      </c>
      <c r="CB905" s="3">
        <v>0.7</v>
      </c>
      <c r="CC905">
        <v>1</v>
      </c>
      <c r="CD905">
        <v>0</v>
      </c>
    </row>
    <row r="906" spans="1:82" x14ac:dyDescent="0.25">
      <c r="A906">
        <v>979</v>
      </c>
      <c r="B906" s="1">
        <v>45868</v>
      </c>
      <c r="C906" s="2">
        <v>0.52576388888888892</v>
      </c>
      <c r="D906" t="s">
        <v>73</v>
      </c>
      <c r="E906" t="s">
        <v>66</v>
      </c>
      <c r="G906">
        <v>725009203</v>
      </c>
      <c r="H906">
        <v>1</v>
      </c>
      <c r="I906" s="4">
        <v>0</v>
      </c>
      <c r="J906" s="4">
        <f t="shared" si="230"/>
        <v>0</v>
      </c>
      <c r="K906" s="4">
        <f t="shared" si="238"/>
        <v>0</v>
      </c>
      <c r="L906" s="4">
        <v>0</v>
      </c>
      <c r="M906" s="4">
        <f t="shared" si="231"/>
        <v>0</v>
      </c>
      <c r="N906" s="4">
        <f t="shared" si="239"/>
        <v>0</v>
      </c>
      <c r="O906" s="4">
        <v>0</v>
      </c>
      <c r="P906" s="4">
        <f t="shared" si="232"/>
        <v>0</v>
      </c>
      <c r="Q906" s="4">
        <f t="shared" si="224"/>
        <v>0</v>
      </c>
      <c r="R906" s="4">
        <v>0</v>
      </c>
      <c r="S906" s="4">
        <f t="shared" si="233"/>
        <v>0</v>
      </c>
      <c r="T906" s="4">
        <f t="shared" si="225"/>
        <v>0</v>
      </c>
      <c r="U906" s="4">
        <v>219</v>
      </c>
      <c r="V906" s="4">
        <f t="shared" si="234"/>
        <v>219</v>
      </c>
      <c r="W906" s="4">
        <f t="shared" si="226"/>
        <v>-1</v>
      </c>
      <c r="X906" s="4">
        <v>197</v>
      </c>
      <c r="Y906" s="4">
        <f t="shared" si="235"/>
        <v>197</v>
      </c>
      <c r="Z906" s="4">
        <f t="shared" si="227"/>
        <v>1</v>
      </c>
      <c r="AA906" s="3">
        <v>59.7</v>
      </c>
      <c r="AB906" s="4">
        <f t="shared" si="236"/>
        <v>59.7</v>
      </c>
      <c r="AC906" s="4">
        <f t="shared" si="228"/>
        <v>0</v>
      </c>
      <c r="AD906" s="3">
        <v>2.4500000000000002</v>
      </c>
      <c r="AE906" s="4">
        <f t="shared" si="237"/>
        <v>2.4500000000000002</v>
      </c>
      <c r="AF906" s="4">
        <f t="shared" si="229"/>
        <v>2.0000000000000018E-2</v>
      </c>
      <c r="AG906" s="3">
        <v>0</v>
      </c>
      <c r="AH906" s="3">
        <v>0</v>
      </c>
      <c r="AI906" s="3">
        <v>120</v>
      </c>
      <c r="AJ906" s="3">
        <v>20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202</v>
      </c>
      <c r="AT906" s="3">
        <v>240</v>
      </c>
      <c r="AU906" s="3">
        <v>191</v>
      </c>
      <c r="AV906" s="3">
        <v>206</v>
      </c>
      <c r="AW906" s="3">
        <v>54</v>
      </c>
      <c r="AX906" s="3">
        <v>68</v>
      </c>
      <c r="AY906" s="3">
        <v>0</v>
      </c>
      <c r="AZ906" s="3">
        <v>3</v>
      </c>
      <c r="BA906">
        <v>0</v>
      </c>
      <c r="BB906">
        <v>0</v>
      </c>
      <c r="BC906">
        <v>0</v>
      </c>
      <c r="BD906">
        <v>0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3</v>
      </c>
      <c r="BM906">
        <v>3</v>
      </c>
      <c r="BN906">
        <v>0</v>
      </c>
      <c r="BO906" s="3">
        <v>0</v>
      </c>
      <c r="BP906" s="3">
        <v>0</v>
      </c>
      <c r="BQ906">
        <v>0</v>
      </c>
      <c r="BR906" s="3">
        <v>0</v>
      </c>
      <c r="BS906" s="3">
        <v>0</v>
      </c>
      <c r="BT906" s="3">
        <v>0</v>
      </c>
      <c r="BU906" s="3">
        <v>0</v>
      </c>
      <c r="BV906" s="3">
        <v>24.8</v>
      </c>
      <c r="BW906" s="3">
        <v>25</v>
      </c>
      <c r="BX906" s="3">
        <v>25</v>
      </c>
      <c r="BY906" s="3">
        <v>26</v>
      </c>
      <c r="BZ906" s="3">
        <v>0</v>
      </c>
      <c r="CA906" s="3">
        <v>0.3</v>
      </c>
      <c r="CB906" s="3">
        <v>0.8</v>
      </c>
      <c r="CC906">
        <v>1</v>
      </c>
      <c r="CD906">
        <v>0</v>
      </c>
    </row>
    <row r="907" spans="1:82" x14ac:dyDescent="0.25">
      <c r="A907">
        <v>980</v>
      </c>
      <c r="B907" s="1">
        <v>45868</v>
      </c>
      <c r="C907" s="2">
        <v>0.52662037037037035</v>
      </c>
      <c r="D907" t="s">
        <v>73</v>
      </c>
      <c r="E907" t="s">
        <v>66</v>
      </c>
      <c r="G907">
        <v>725009204</v>
      </c>
      <c r="H907">
        <v>1</v>
      </c>
      <c r="I907" s="4">
        <v>0</v>
      </c>
      <c r="J907" s="4">
        <f t="shared" si="230"/>
        <v>0</v>
      </c>
      <c r="K907" s="4">
        <f t="shared" si="238"/>
        <v>0</v>
      </c>
      <c r="L907" s="4">
        <v>0</v>
      </c>
      <c r="M907" s="4">
        <f t="shared" si="231"/>
        <v>0</v>
      </c>
      <c r="N907" s="4">
        <f t="shared" si="239"/>
        <v>0</v>
      </c>
      <c r="O907" s="4">
        <v>0</v>
      </c>
      <c r="P907" s="4">
        <f t="shared" si="232"/>
        <v>0</v>
      </c>
      <c r="Q907" s="4">
        <f t="shared" si="224"/>
        <v>0</v>
      </c>
      <c r="R907" s="4">
        <v>0</v>
      </c>
      <c r="S907" s="4">
        <f t="shared" si="233"/>
        <v>0</v>
      </c>
      <c r="T907" s="4">
        <f t="shared" si="225"/>
        <v>0</v>
      </c>
      <c r="U907" s="4">
        <v>217</v>
      </c>
      <c r="V907" s="4">
        <f t="shared" si="234"/>
        <v>217</v>
      </c>
      <c r="W907" s="4">
        <f t="shared" si="226"/>
        <v>2</v>
      </c>
      <c r="X907" s="4">
        <v>198</v>
      </c>
      <c r="Y907" s="4">
        <f t="shared" si="235"/>
        <v>198</v>
      </c>
      <c r="Z907" s="4">
        <f t="shared" si="227"/>
        <v>-1</v>
      </c>
      <c r="AA907" s="3">
        <v>59.2</v>
      </c>
      <c r="AB907" s="4">
        <f t="shared" si="236"/>
        <v>59.2</v>
      </c>
      <c r="AC907" s="4">
        <f t="shared" si="228"/>
        <v>0.5</v>
      </c>
      <c r="AD907" s="3">
        <v>2.4500000000000002</v>
      </c>
      <c r="AE907" s="4">
        <f t="shared" si="237"/>
        <v>2.4500000000000002</v>
      </c>
      <c r="AF907" s="4">
        <f t="shared" si="229"/>
        <v>0</v>
      </c>
      <c r="AG907" s="3">
        <v>0</v>
      </c>
      <c r="AH907" s="3">
        <v>0</v>
      </c>
      <c r="AI907" s="3">
        <v>120</v>
      </c>
      <c r="AJ907" s="3">
        <v>20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202</v>
      </c>
      <c r="AT907" s="3">
        <v>240</v>
      </c>
      <c r="AU907" s="3">
        <v>191</v>
      </c>
      <c r="AV907" s="3">
        <v>206</v>
      </c>
      <c r="AW907" s="3">
        <v>54</v>
      </c>
      <c r="AX907" s="3">
        <v>68</v>
      </c>
      <c r="AY907" s="3">
        <v>0</v>
      </c>
      <c r="AZ907" s="3">
        <v>3</v>
      </c>
      <c r="BA907">
        <v>0</v>
      </c>
      <c r="BB907">
        <v>0</v>
      </c>
      <c r="BC907">
        <v>0</v>
      </c>
      <c r="BD907">
        <v>0</v>
      </c>
      <c r="BE907">
        <v>1</v>
      </c>
      <c r="BF907">
        <v>1</v>
      </c>
      <c r="BG907">
        <v>1</v>
      </c>
      <c r="BH907">
        <v>1</v>
      </c>
      <c r="BI907">
        <v>1</v>
      </c>
      <c r="BJ907">
        <v>1</v>
      </c>
      <c r="BK907">
        <v>1</v>
      </c>
      <c r="BL907">
        <v>3</v>
      </c>
      <c r="BM907">
        <v>3</v>
      </c>
      <c r="BN907">
        <v>0</v>
      </c>
      <c r="BO907" s="3">
        <v>0</v>
      </c>
      <c r="BP907" s="3">
        <v>0</v>
      </c>
      <c r="BQ907">
        <v>0</v>
      </c>
      <c r="BR907" s="3">
        <v>0</v>
      </c>
      <c r="BS907" s="3">
        <v>0</v>
      </c>
      <c r="BT907" s="3">
        <v>0</v>
      </c>
      <c r="BU907" s="3">
        <v>0</v>
      </c>
      <c r="BV907" s="3">
        <v>24.7</v>
      </c>
      <c r="BW907" s="3">
        <v>25.1</v>
      </c>
      <c r="BX907" s="3">
        <v>25</v>
      </c>
      <c r="BY907" s="3">
        <v>26.4</v>
      </c>
      <c r="BZ907" s="3">
        <v>0</v>
      </c>
      <c r="CA907" s="3">
        <v>0.3</v>
      </c>
      <c r="CB907" s="3">
        <v>1</v>
      </c>
      <c r="CC907">
        <v>1</v>
      </c>
      <c r="CD907">
        <v>0</v>
      </c>
    </row>
    <row r="908" spans="1:82" x14ac:dyDescent="0.25">
      <c r="A908">
        <v>981</v>
      </c>
      <c r="B908" s="1">
        <v>45868</v>
      </c>
      <c r="C908" s="2">
        <v>0.52766203703703707</v>
      </c>
      <c r="D908" t="s">
        <v>73</v>
      </c>
      <c r="E908" t="s">
        <v>66</v>
      </c>
      <c r="G908">
        <v>725009205</v>
      </c>
      <c r="H908">
        <v>1</v>
      </c>
      <c r="I908" s="4">
        <v>0</v>
      </c>
      <c r="J908" s="4">
        <f t="shared" si="230"/>
        <v>0</v>
      </c>
      <c r="K908" s="4">
        <f t="shared" si="238"/>
        <v>0</v>
      </c>
      <c r="L908" s="4">
        <v>0</v>
      </c>
      <c r="M908" s="4">
        <f t="shared" si="231"/>
        <v>0</v>
      </c>
      <c r="N908" s="4">
        <f t="shared" si="239"/>
        <v>0</v>
      </c>
      <c r="O908" s="4">
        <v>0</v>
      </c>
      <c r="P908" s="4">
        <f t="shared" si="232"/>
        <v>0</v>
      </c>
      <c r="Q908" s="4">
        <f t="shared" si="224"/>
        <v>0</v>
      </c>
      <c r="R908" s="4">
        <v>0</v>
      </c>
      <c r="S908" s="4">
        <f t="shared" si="233"/>
        <v>0</v>
      </c>
      <c r="T908" s="4">
        <f t="shared" si="225"/>
        <v>0</v>
      </c>
      <c r="U908" s="4">
        <v>221</v>
      </c>
      <c r="V908" s="4">
        <f t="shared" si="234"/>
        <v>221</v>
      </c>
      <c r="W908" s="4">
        <f t="shared" si="226"/>
        <v>-4</v>
      </c>
      <c r="X908" s="4">
        <v>199</v>
      </c>
      <c r="Y908" s="4">
        <f t="shared" si="235"/>
        <v>199</v>
      </c>
      <c r="Z908" s="4">
        <f t="shared" si="227"/>
        <v>-1</v>
      </c>
      <c r="AA908" s="3">
        <v>60</v>
      </c>
      <c r="AB908" s="4">
        <f t="shared" si="236"/>
        <v>60</v>
      </c>
      <c r="AC908" s="4">
        <f t="shared" si="228"/>
        <v>-0.79999999999999716</v>
      </c>
      <c r="AD908" s="3">
        <v>2.48</v>
      </c>
      <c r="AE908" s="4">
        <f t="shared" si="237"/>
        <v>2.48</v>
      </c>
      <c r="AF908" s="4">
        <f t="shared" si="229"/>
        <v>-2.9999999999999805E-2</v>
      </c>
      <c r="AG908" s="3">
        <v>0</v>
      </c>
      <c r="AH908" s="3">
        <v>0</v>
      </c>
      <c r="AI908" s="3">
        <v>120</v>
      </c>
      <c r="AJ908" s="3">
        <v>20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202</v>
      </c>
      <c r="AT908" s="3">
        <v>240</v>
      </c>
      <c r="AU908" s="3">
        <v>191</v>
      </c>
      <c r="AV908" s="3">
        <v>206</v>
      </c>
      <c r="AW908" s="3">
        <v>54</v>
      </c>
      <c r="AX908" s="3">
        <v>68</v>
      </c>
      <c r="AY908" s="3">
        <v>0</v>
      </c>
      <c r="AZ908" s="3">
        <v>3</v>
      </c>
      <c r="BA908">
        <v>0</v>
      </c>
      <c r="BB908">
        <v>0</v>
      </c>
      <c r="BC908">
        <v>0</v>
      </c>
      <c r="BD908">
        <v>0</v>
      </c>
      <c r="BE908">
        <v>1</v>
      </c>
      <c r="BF908">
        <v>1</v>
      </c>
      <c r="BG908">
        <v>1</v>
      </c>
      <c r="BH908">
        <v>1</v>
      </c>
      <c r="BI908">
        <v>1</v>
      </c>
      <c r="BJ908">
        <v>1</v>
      </c>
      <c r="BK908">
        <v>1</v>
      </c>
      <c r="BL908">
        <v>3</v>
      </c>
      <c r="BM908">
        <v>3</v>
      </c>
      <c r="BN908">
        <v>0</v>
      </c>
      <c r="BO908" s="3">
        <v>0</v>
      </c>
      <c r="BP908" s="3">
        <v>0</v>
      </c>
      <c r="BQ908">
        <v>0</v>
      </c>
      <c r="BR908" s="3">
        <v>0</v>
      </c>
      <c r="BS908" s="3">
        <v>0</v>
      </c>
      <c r="BT908" s="3">
        <v>0</v>
      </c>
      <c r="BU908" s="3">
        <v>0</v>
      </c>
      <c r="BV908" s="3">
        <v>24.7</v>
      </c>
      <c r="BW908" s="3">
        <v>25</v>
      </c>
      <c r="BX908" s="3">
        <v>25.1</v>
      </c>
      <c r="BY908" s="3">
        <v>26.5</v>
      </c>
      <c r="BZ908" s="3">
        <v>0</v>
      </c>
      <c r="CA908" s="3">
        <v>0.3</v>
      </c>
      <c r="CB908" s="3">
        <v>1</v>
      </c>
      <c r="CC908">
        <v>1</v>
      </c>
      <c r="CD908">
        <v>0</v>
      </c>
    </row>
    <row r="909" spans="1:82" x14ac:dyDescent="0.25">
      <c r="A909">
        <v>982</v>
      </c>
      <c r="B909" s="1">
        <v>45868</v>
      </c>
      <c r="C909" s="2">
        <v>0.52910879629629626</v>
      </c>
      <c r="D909" t="s">
        <v>73</v>
      </c>
      <c r="E909" t="s">
        <v>66</v>
      </c>
      <c r="G909">
        <v>725009206</v>
      </c>
      <c r="H909">
        <v>1</v>
      </c>
      <c r="I909" s="4">
        <v>0</v>
      </c>
      <c r="J909" s="4">
        <f t="shared" si="230"/>
        <v>0</v>
      </c>
      <c r="K909" s="4">
        <f t="shared" si="238"/>
        <v>0</v>
      </c>
      <c r="L909" s="4">
        <v>0</v>
      </c>
      <c r="M909" s="4">
        <f t="shared" si="231"/>
        <v>0</v>
      </c>
      <c r="N909" s="4">
        <f t="shared" si="239"/>
        <v>0</v>
      </c>
      <c r="O909" s="4">
        <v>0</v>
      </c>
      <c r="P909" s="4">
        <f t="shared" si="232"/>
        <v>0</v>
      </c>
      <c r="Q909" s="4">
        <f t="shared" si="224"/>
        <v>0</v>
      </c>
      <c r="R909" s="4">
        <v>0</v>
      </c>
      <c r="S909" s="4">
        <f t="shared" si="233"/>
        <v>0</v>
      </c>
      <c r="T909" s="4">
        <f t="shared" si="225"/>
        <v>0</v>
      </c>
      <c r="U909" s="4">
        <v>216</v>
      </c>
      <c r="V909" s="4">
        <f t="shared" si="234"/>
        <v>216</v>
      </c>
      <c r="W909" s="4">
        <f t="shared" si="226"/>
        <v>5</v>
      </c>
      <c r="X909" s="4">
        <v>197</v>
      </c>
      <c r="Y909" s="4">
        <f t="shared" si="235"/>
        <v>197</v>
      </c>
      <c r="Z909" s="4">
        <f t="shared" si="227"/>
        <v>2</v>
      </c>
      <c r="AA909" s="3">
        <v>59.7</v>
      </c>
      <c r="AB909" s="4">
        <f t="shared" si="236"/>
        <v>59.7</v>
      </c>
      <c r="AC909" s="4">
        <f t="shared" si="228"/>
        <v>0.29999999999999716</v>
      </c>
      <c r="AD909" s="3">
        <v>2.4300000000000002</v>
      </c>
      <c r="AE909" s="4">
        <f t="shared" si="237"/>
        <v>2.4300000000000002</v>
      </c>
      <c r="AF909" s="4">
        <f t="shared" si="229"/>
        <v>4.9999999999999822E-2</v>
      </c>
      <c r="AG909" s="3">
        <v>0</v>
      </c>
      <c r="AH909" s="3">
        <v>0</v>
      </c>
      <c r="AI909" s="3">
        <v>120</v>
      </c>
      <c r="AJ909" s="3">
        <v>20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202</v>
      </c>
      <c r="AT909" s="3">
        <v>240</v>
      </c>
      <c r="AU909" s="3">
        <v>191</v>
      </c>
      <c r="AV909" s="3">
        <v>206</v>
      </c>
      <c r="AW909" s="3">
        <v>54</v>
      </c>
      <c r="AX909" s="3">
        <v>68</v>
      </c>
      <c r="AY909" s="3">
        <v>0</v>
      </c>
      <c r="AZ909" s="3">
        <v>3</v>
      </c>
      <c r="BA909">
        <v>0</v>
      </c>
      <c r="BB909">
        <v>0</v>
      </c>
      <c r="BC909">
        <v>0</v>
      </c>
      <c r="BD909">
        <v>0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1</v>
      </c>
      <c r="BL909">
        <v>3</v>
      </c>
      <c r="BM909">
        <v>3</v>
      </c>
      <c r="BN909">
        <v>0</v>
      </c>
      <c r="BO909" s="3">
        <v>0</v>
      </c>
      <c r="BP909" s="3">
        <v>0</v>
      </c>
      <c r="BQ909">
        <v>0</v>
      </c>
      <c r="BR909" s="3">
        <v>0</v>
      </c>
      <c r="BS909" s="3">
        <v>0</v>
      </c>
      <c r="BT909" s="3">
        <v>0</v>
      </c>
      <c r="BU909" s="3">
        <v>0</v>
      </c>
      <c r="BV909" s="3">
        <v>24.7</v>
      </c>
      <c r="BW909" s="3">
        <v>25.1</v>
      </c>
      <c r="BX909" s="3">
        <v>25.1</v>
      </c>
      <c r="BY909" s="3">
        <v>26.5</v>
      </c>
      <c r="BZ909" s="3">
        <v>0</v>
      </c>
      <c r="CA909" s="3">
        <v>0.2</v>
      </c>
      <c r="CB909" s="3">
        <v>0.8</v>
      </c>
      <c r="CC909">
        <v>1</v>
      </c>
      <c r="CD909">
        <v>0</v>
      </c>
    </row>
    <row r="910" spans="1:82" x14ac:dyDescent="0.25">
      <c r="A910">
        <v>983</v>
      </c>
      <c r="B910" s="1">
        <v>45868</v>
      </c>
      <c r="C910" s="2">
        <v>0.5308680555555555</v>
      </c>
      <c r="D910" t="s">
        <v>73</v>
      </c>
      <c r="E910" t="s">
        <v>66</v>
      </c>
      <c r="G910">
        <v>725009207</v>
      </c>
      <c r="H910">
        <v>1</v>
      </c>
      <c r="I910" s="4">
        <v>0</v>
      </c>
      <c r="J910" s="4">
        <f t="shared" si="230"/>
        <v>0</v>
      </c>
      <c r="K910" s="4">
        <f t="shared" si="238"/>
        <v>0</v>
      </c>
      <c r="L910" s="4">
        <v>0</v>
      </c>
      <c r="M910" s="4">
        <f t="shared" si="231"/>
        <v>0</v>
      </c>
      <c r="N910" s="4">
        <f t="shared" si="239"/>
        <v>0</v>
      </c>
      <c r="O910" s="4">
        <v>0</v>
      </c>
      <c r="P910" s="4">
        <f t="shared" si="232"/>
        <v>0</v>
      </c>
      <c r="Q910" s="4">
        <f t="shared" si="224"/>
        <v>0</v>
      </c>
      <c r="R910" s="4">
        <v>0</v>
      </c>
      <c r="S910" s="4">
        <f t="shared" si="233"/>
        <v>0</v>
      </c>
      <c r="T910" s="4">
        <f t="shared" si="225"/>
        <v>0</v>
      </c>
      <c r="U910" s="4">
        <v>214</v>
      </c>
      <c r="V910" s="4">
        <f t="shared" si="234"/>
        <v>214</v>
      </c>
      <c r="W910" s="4">
        <f t="shared" si="226"/>
        <v>2</v>
      </c>
      <c r="X910" s="4">
        <v>196</v>
      </c>
      <c r="Y910" s="4">
        <f t="shared" si="235"/>
        <v>196</v>
      </c>
      <c r="Z910" s="4">
        <f t="shared" si="227"/>
        <v>1</v>
      </c>
      <c r="AA910" s="3">
        <v>58.7</v>
      </c>
      <c r="AB910" s="4">
        <f t="shared" si="236"/>
        <v>58.7</v>
      </c>
      <c r="AC910" s="4">
        <f t="shared" si="228"/>
        <v>1</v>
      </c>
      <c r="AD910" s="3">
        <v>2.41</v>
      </c>
      <c r="AE910" s="4">
        <f t="shared" si="237"/>
        <v>2.41</v>
      </c>
      <c r="AF910" s="4">
        <f t="shared" si="229"/>
        <v>2.0000000000000018E-2</v>
      </c>
      <c r="AG910" s="3">
        <v>0</v>
      </c>
      <c r="AH910" s="3">
        <v>0</v>
      </c>
      <c r="AI910" s="3">
        <v>120</v>
      </c>
      <c r="AJ910" s="3">
        <v>20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202</v>
      </c>
      <c r="AT910" s="3">
        <v>240</v>
      </c>
      <c r="AU910" s="3">
        <v>191</v>
      </c>
      <c r="AV910" s="3">
        <v>206</v>
      </c>
      <c r="AW910" s="3">
        <v>54</v>
      </c>
      <c r="AX910" s="3">
        <v>68</v>
      </c>
      <c r="AY910" s="3">
        <v>0</v>
      </c>
      <c r="AZ910" s="3">
        <v>3</v>
      </c>
      <c r="BA910">
        <v>0</v>
      </c>
      <c r="BB910">
        <v>0</v>
      </c>
      <c r="BC910">
        <v>0</v>
      </c>
      <c r="BD910">
        <v>0</v>
      </c>
      <c r="BE910">
        <v>1</v>
      </c>
      <c r="BF910">
        <v>1</v>
      </c>
      <c r="BG910">
        <v>1</v>
      </c>
      <c r="BH910">
        <v>1</v>
      </c>
      <c r="BI910">
        <v>1</v>
      </c>
      <c r="BJ910">
        <v>1</v>
      </c>
      <c r="BK910">
        <v>1</v>
      </c>
      <c r="BL910">
        <v>3</v>
      </c>
      <c r="BM910">
        <v>3</v>
      </c>
      <c r="BN910">
        <v>0</v>
      </c>
      <c r="BO910" s="3">
        <v>0</v>
      </c>
      <c r="BP910" s="3">
        <v>0</v>
      </c>
      <c r="BQ910">
        <v>0</v>
      </c>
      <c r="BR910" s="3">
        <v>0</v>
      </c>
      <c r="BS910" s="3">
        <v>0</v>
      </c>
      <c r="BT910" s="3">
        <v>0</v>
      </c>
      <c r="BU910" s="3">
        <v>0</v>
      </c>
      <c r="BV910" s="3">
        <v>24.8</v>
      </c>
      <c r="BW910" s="3">
        <v>25.1</v>
      </c>
      <c r="BX910" s="3">
        <v>25.1</v>
      </c>
      <c r="BY910" s="3">
        <v>26.6</v>
      </c>
      <c r="BZ910" s="3">
        <v>0</v>
      </c>
      <c r="CA910" s="3">
        <v>0.3</v>
      </c>
      <c r="CB910" s="3">
        <v>0.7</v>
      </c>
      <c r="CC910">
        <v>1</v>
      </c>
      <c r="CD910">
        <v>0</v>
      </c>
    </row>
    <row r="911" spans="1:82" x14ac:dyDescent="0.25">
      <c r="A911">
        <v>984</v>
      </c>
      <c r="B911" s="1">
        <v>45868</v>
      </c>
      <c r="C911" s="2">
        <v>0.5316319444444445</v>
      </c>
      <c r="D911" t="s">
        <v>73</v>
      </c>
      <c r="E911" t="s">
        <v>66</v>
      </c>
      <c r="G911">
        <v>725009208</v>
      </c>
      <c r="H911">
        <v>1</v>
      </c>
      <c r="I911" s="4">
        <v>0</v>
      </c>
      <c r="J911" s="4">
        <f t="shared" si="230"/>
        <v>0</v>
      </c>
      <c r="K911" s="4">
        <f t="shared" si="238"/>
        <v>0</v>
      </c>
      <c r="L911" s="4">
        <v>0</v>
      </c>
      <c r="M911" s="4">
        <f t="shared" si="231"/>
        <v>0</v>
      </c>
      <c r="N911" s="4">
        <f t="shared" si="239"/>
        <v>0</v>
      </c>
      <c r="O911" s="4">
        <v>0</v>
      </c>
      <c r="P911" s="4">
        <f t="shared" si="232"/>
        <v>0</v>
      </c>
      <c r="Q911" s="4">
        <f t="shared" si="224"/>
        <v>0</v>
      </c>
      <c r="R911" s="4">
        <v>0</v>
      </c>
      <c r="S911" s="4">
        <f t="shared" si="233"/>
        <v>0</v>
      </c>
      <c r="T911" s="4">
        <f t="shared" si="225"/>
        <v>0</v>
      </c>
      <c r="U911" s="4">
        <v>214</v>
      </c>
      <c r="V911" s="4">
        <f t="shared" si="234"/>
        <v>214</v>
      </c>
      <c r="W911" s="4">
        <f t="shared" si="226"/>
        <v>0</v>
      </c>
      <c r="X911" s="4">
        <v>196</v>
      </c>
      <c r="Y911" s="4">
        <f t="shared" si="235"/>
        <v>196</v>
      </c>
      <c r="Z911" s="4">
        <f t="shared" si="227"/>
        <v>0</v>
      </c>
      <c r="AA911" s="3">
        <v>58.6</v>
      </c>
      <c r="AB911" s="4">
        <f t="shared" si="236"/>
        <v>58.6</v>
      </c>
      <c r="AC911" s="4">
        <f t="shared" si="228"/>
        <v>0.10000000000000142</v>
      </c>
      <c r="AD911" s="3">
        <v>2.4</v>
      </c>
      <c r="AE911" s="4">
        <f t="shared" si="237"/>
        <v>2.4</v>
      </c>
      <c r="AF911" s="4">
        <f t="shared" si="229"/>
        <v>1.0000000000000231E-2</v>
      </c>
      <c r="AG911" s="3">
        <v>0</v>
      </c>
      <c r="AH911" s="3">
        <v>0</v>
      </c>
      <c r="AI911" s="3">
        <v>120</v>
      </c>
      <c r="AJ911" s="3">
        <v>20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202</v>
      </c>
      <c r="AT911" s="3">
        <v>240</v>
      </c>
      <c r="AU911" s="3">
        <v>191</v>
      </c>
      <c r="AV911" s="3">
        <v>206</v>
      </c>
      <c r="AW911" s="3">
        <v>54</v>
      </c>
      <c r="AX911" s="3">
        <v>68</v>
      </c>
      <c r="AY911" s="3">
        <v>0</v>
      </c>
      <c r="AZ911" s="3">
        <v>3</v>
      </c>
      <c r="BA911">
        <v>0</v>
      </c>
      <c r="BB911">
        <v>0</v>
      </c>
      <c r="BC911">
        <v>0</v>
      </c>
      <c r="BD911">
        <v>0</v>
      </c>
      <c r="BE911">
        <v>1</v>
      </c>
      <c r="BF911">
        <v>1</v>
      </c>
      <c r="BG911">
        <v>1</v>
      </c>
      <c r="BH911">
        <v>1</v>
      </c>
      <c r="BI911">
        <v>1</v>
      </c>
      <c r="BJ911">
        <v>1</v>
      </c>
      <c r="BK911">
        <v>1</v>
      </c>
      <c r="BL911">
        <v>3</v>
      </c>
      <c r="BM911">
        <v>3</v>
      </c>
      <c r="BN911">
        <v>0</v>
      </c>
      <c r="BO911" s="3">
        <v>0</v>
      </c>
      <c r="BP911" s="3">
        <v>0</v>
      </c>
      <c r="BQ911">
        <v>0</v>
      </c>
      <c r="BR911" s="3">
        <v>0</v>
      </c>
      <c r="BS911" s="3">
        <v>0</v>
      </c>
      <c r="BT911" s="3">
        <v>0</v>
      </c>
      <c r="BU911" s="3">
        <v>0</v>
      </c>
      <c r="BV911" s="3">
        <v>24.8</v>
      </c>
      <c r="BW911" s="3">
        <v>25.1</v>
      </c>
      <c r="BX911" s="3">
        <v>25.1</v>
      </c>
      <c r="BY911" s="3">
        <v>26.9</v>
      </c>
      <c r="BZ911" s="3">
        <v>0</v>
      </c>
      <c r="CA911" s="3">
        <v>0.3</v>
      </c>
      <c r="CB911" s="3">
        <v>1</v>
      </c>
      <c r="CC911">
        <v>1</v>
      </c>
      <c r="CD911">
        <v>0</v>
      </c>
    </row>
    <row r="912" spans="1:82" x14ac:dyDescent="0.25">
      <c r="A912">
        <v>985</v>
      </c>
      <c r="B912" s="1">
        <v>45868</v>
      </c>
      <c r="C912" s="2">
        <v>0.5336805555555556</v>
      </c>
      <c r="D912" t="s">
        <v>73</v>
      </c>
      <c r="E912" t="s">
        <v>66</v>
      </c>
      <c r="G912">
        <v>725009209</v>
      </c>
      <c r="H912">
        <v>1</v>
      </c>
      <c r="I912" s="4">
        <v>0</v>
      </c>
      <c r="J912" s="4">
        <f t="shared" si="230"/>
        <v>0</v>
      </c>
      <c r="K912" s="4">
        <f t="shared" si="238"/>
        <v>0</v>
      </c>
      <c r="L912" s="4">
        <v>0</v>
      </c>
      <c r="M912" s="4">
        <f t="shared" si="231"/>
        <v>0</v>
      </c>
      <c r="N912" s="4">
        <f t="shared" si="239"/>
        <v>0</v>
      </c>
      <c r="O912" s="4">
        <v>0</v>
      </c>
      <c r="P912" s="4">
        <f t="shared" si="232"/>
        <v>0</v>
      </c>
      <c r="Q912" s="4">
        <f t="shared" si="224"/>
        <v>0</v>
      </c>
      <c r="R912" s="4">
        <v>0</v>
      </c>
      <c r="S912" s="4">
        <f t="shared" si="233"/>
        <v>0</v>
      </c>
      <c r="T912" s="4">
        <f t="shared" si="225"/>
        <v>0</v>
      </c>
      <c r="U912" s="4">
        <v>213</v>
      </c>
      <c r="V912" s="4">
        <f t="shared" si="234"/>
        <v>213</v>
      </c>
      <c r="W912" s="4">
        <f t="shared" si="226"/>
        <v>1</v>
      </c>
      <c r="X912" s="4">
        <v>196</v>
      </c>
      <c r="Y912" s="4">
        <f t="shared" si="235"/>
        <v>196</v>
      </c>
      <c r="Z912" s="4">
        <f t="shared" si="227"/>
        <v>0</v>
      </c>
      <c r="AA912" s="3">
        <v>58.2</v>
      </c>
      <c r="AB912" s="4">
        <f t="shared" si="236"/>
        <v>58.2</v>
      </c>
      <c r="AC912" s="4">
        <f t="shared" si="228"/>
        <v>0.39999999999999858</v>
      </c>
      <c r="AD912" s="3">
        <v>2.38</v>
      </c>
      <c r="AE912" s="4">
        <f t="shared" si="237"/>
        <v>2.38</v>
      </c>
      <c r="AF912" s="4">
        <f t="shared" si="229"/>
        <v>2.0000000000000018E-2</v>
      </c>
      <c r="AG912" s="3">
        <v>0</v>
      </c>
      <c r="AH912" s="3">
        <v>0</v>
      </c>
      <c r="AI912" s="3">
        <v>120</v>
      </c>
      <c r="AJ912" s="3">
        <v>20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202</v>
      </c>
      <c r="AT912" s="3">
        <v>240</v>
      </c>
      <c r="AU912" s="3">
        <v>191</v>
      </c>
      <c r="AV912" s="3">
        <v>206</v>
      </c>
      <c r="AW912" s="3">
        <v>54</v>
      </c>
      <c r="AX912" s="3">
        <v>68</v>
      </c>
      <c r="AY912" s="3">
        <v>0</v>
      </c>
      <c r="AZ912" s="3">
        <v>3</v>
      </c>
      <c r="BA912">
        <v>0</v>
      </c>
      <c r="BB912">
        <v>0</v>
      </c>
      <c r="BC912">
        <v>0</v>
      </c>
      <c r="BD912">
        <v>0</v>
      </c>
      <c r="BE912">
        <v>1</v>
      </c>
      <c r="BF912">
        <v>1</v>
      </c>
      <c r="BG912">
        <v>1</v>
      </c>
      <c r="BH912">
        <v>1</v>
      </c>
      <c r="BI912">
        <v>1</v>
      </c>
      <c r="BJ912">
        <v>1</v>
      </c>
      <c r="BK912">
        <v>1</v>
      </c>
      <c r="BL912">
        <v>3</v>
      </c>
      <c r="BM912">
        <v>3</v>
      </c>
      <c r="BN912">
        <v>0</v>
      </c>
      <c r="BO912" s="3">
        <v>0</v>
      </c>
      <c r="BP912" s="3">
        <v>0</v>
      </c>
      <c r="BQ912">
        <v>0</v>
      </c>
      <c r="BR912" s="3">
        <v>0</v>
      </c>
      <c r="BS912" s="3">
        <v>0</v>
      </c>
      <c r="BT912" s="3">
        <v>0</v>
      </c>
      <c r="BU912" s="3">
        <v>0</v>
      </c>
      <c r="BV912" s="3">
        <v>24.8</v>
      </c>
      <c r="BW912" s="3">
        <v>25</v>
      </c>
      <c r="BX912" s="3">
        <v>25.2</v>
      </c>
      <c r="BY912" s="3">
        <v>26.7</v>
      </c>
      <c r="BZ912" s="3">
        <v>0</v>
      </c>
      <c r="CA912" s="3">
        <v>0.3</v>
      </c>
      <c r="CB912" s="3">
        <v>1</v>
      </c>
      <c r="CC912">
        <v>1</v>
      </c>
      <c r="CD912">
        <v>0</v>
      </c>
    </row>
    <row r="913" spans="1:82" x14ac:dyDescent="0.25">
      <c r="A913">
        <v>986</v>
      </c>
      <c r="B913" s="1">
        <v>45868</v>
      </c>
      <c r="C913" s="2">
        <v>0.53575231481481478</v>
      </c>
      <c r="D913" t="s">
        <v>73</v>
      </c>
      <c r="E913" t="s">
        <v>66</v>
      </c>
      <c r="G913">
        <v>725009210</v>
      </c>
      <c r="H913">
        <v>1</v>
      </c>
      <c r="I913" s="4">
        <v>0</v>
      </c>
      <c r="J913" s="4">
        <f t="shared" si="230"/>
        <v>0</v>
      </c>
      <c r="K913" s="4">
        <f t="shared" si="238"/>
        <v>0</v>
      </c>
      <c r="L913" s="4">
        <v>0</v>
      </c>
      <c r="M913" s="4">
        <f t="shared" si="231"/>
        <v>0</v>
      </c>
      <c r="N913" s="4">
        <f t="shared" si="239"/>
        <v>0</v>
      </c>
      <c r="O913" s="4">
        <v>0</v>
      </c>
      <c r="P913" s="4">
        <f t="shared" si="232"/>
        <v>0</v>
      </c>
      <c r="Q913" s="4">
        <f t="shared" si="224"/>
        <v>0</v>
      </c>
      <c r="R913" s="4">
        <v>0</v>
      </c>
      <c r="S913" s="4">
        <f t="shared" si="233"/>
        <v>0</v>
      </c>
      <c r="T913" s="4">
        <f t="shared" si="225"/>
        <v>0</v>
      </c>
      <c r="U913" s="4">
        <v>211</v>
      </c>
      <c r="V913" s="4">
        <f t="shared" si="234"/>
        <v>211</v>
      </c>
      <c r="W913" s="4">
        <f t="shared" si="226"/>
        <v>2</v>
      </c>
      <c r="X913" s="4">
        <v>194</v>
      </c>
      <c r="Y913" s="4">
        <f t="shared" si="235"/>
        <v>194</v>
      </c>
      <c r="Z913" s="4">
        <f t="shared" si="227"/>
        <v>2</v>
      </c>
      <c r="AA913" s="3">
        <v>58.1</v>
      </c>
      <c r="AB913" s="4">
        <f t="shared" si="236"/>
        <v>58.1</v>
      </c>
      <c r="AC913" s="4">
        <f t="shared" si="228"/>
        <v>0.10000000000000142</v>
      </c>
      <c r="AD913" s="3">
        <v>2.36</v>
      </c>
      <c r="AE913" s="4">
        <f t="shared" si="237"/>
        <v>2.36</v>
      </c>
      <c r="AF913" s="4">
        <f t="shared" si="229"/>
        <v>2.0000000000000018E-2</v>
      </c>
      <c r="AG913" s="3">
        <v>0</v>
      </c>
      <c r="AH913" s="3">
        <v>0</v>
      </c>
      <c r="AI913" s="3">
        <v>120</v>
      </c>
      <c r="AJ913" s="3">
        <v>20.100000000000001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202</v>
      </c>
      <c r="AT913" s="3">
        <v>240</v>
      </c>
      <c r="AU913" s="3">
        <v>191</v>
      </c>
      <c r="AV913" s="3">
        <v>206</v>
      </c>
      <c r="AW913" s="3">
        <v>54</v>
      </c>
      <c r="AX913" s="3">
        <v>68</v>
      </c>
      <c r="AY913" s="3">
        <v>0</v>
      </c>
      <c r="AZ913" s="3">
        <v>3</v>
      </c>
      <c r="BA913">
        <v>0</v>
      </c>
      <c r="BB913">
        <v>0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I913">
        <v>1</v>
      </c>
      <c r="BJ913">
        <v>1</v>
      </c>
      <c r="BK913">
        <v>1</v>
      </c>
      <c r="BL913">
        <v>3</v>
      </c>
      <c r="BM913">
        <v>3</v>
      </c>
      <c r="BN913">
        <v>0</v>
      </c>
      <c r="BO913" s="3">
        <v>0</v>
      </c>
      <c r="BP913" s="3">
        <v>0</v>
      </c>
      <c r="BQ913">
        <v>0</v>
      </c>
      <c r="BR913" s="3">
        <v>0</v>
      </c>
      <c r="BS913" s="3">
        <v>0</v>
      </c>
      <c r="BT913" s="3">
        <v>0</v>
      </c>
      <c r="BU913" s="3">
        <v>0</v>
      </c>
      <c r="BV913" s="3">
        <v>24.8</v>
      </c>
      <c r="BW913" s="3">
        <v>25.1</v>
      </c>
      <c r="BX913" s="3">
        <v>25.1</v>
      </c>
      <c r="BY913" s="3">
        <v>26.4</v>
      </c>
      <c r="BZ913" s="3">
        <v>0</v>
      </c>
      <c r="CA913" s="3">
        <v>0.2</v>
      </c>
      <c r="CB913" s="3">
        <v>1</v>
      </c>
      <c r="CC913">
        <v>1</v>
      </c>
      <c r="CD913">
        <v>0</v>
      </c>
    </row>
    <row r="914" spans="1:82" x14ac:dyDescent="0.25">
      <c r="A914">
        <v>987</v>
      </c>
      <c r="B914" s="1">
        <v>45868</v>
      </c>
      <c r="C914" s="2">
        <v>0.53800925925925924</v>
      </c>
      <c r="D914" t="s">
        <v>73</v>
      </c>
      <c r="E914" t="s">
        <v>66</v>
      </c>
      <c r="G914">
        <v>725009211</v>
      </c>
      <c r="H914">
        <v>1</v>
      </c>
      <c r="I914" s="4">
        <v>0</v>
      </c>
      <c r="J914" s="4">
        <f t="shared" si="230"/>
        <v>0</v>
      </c>
      <c r="K914" s="4">
        <f t="shared" si="238"/>
        <v>0</v>
      </c>
      <c r="L914" s="4">
        <v>0</v>
      </c>
      <c r="M914" s="4">
        <f t="shared" si="231"/>
        <v>0</v>
      </c>
      <c r="N914" s="4">
        <f t="shared" si="239"/>
        <v>0</v>
      </c>
      <c r="O914" s="4">
        <v>0</v>
      </c>
      <c r="P914" s="4">
        <f t="shared" si="232"/>
        <v>0</v>
      </c>
      <c r="Q914" s="4">
        <f t="shared" si="224"/>
        <v>0</v>
      </c>
      <c r="R914" s="4">
        <v>0</v>
      </c>
      <c r="S914" s="4">
        <f t="shared" si="233"/>
        <v>0</v>
      </c>
      <c r="T914" s="4">
        <f t="shared" si="225"/>
        <v>0</v>
      </c>
      <c r="U914" s="4">
        <v>215</v>
      </c>
      <c r="V914" s="4">
        <f t="shared" si="234"/>
        <v>215</v>
      </c>
      <c r="W914" s="4">
        <f t="shared" si="226"/>
        <v>-4</v>
      </c>
      <c r="X914" s="4">
        <v>196</v>
      </c>
      <c r="Y914" s="4">
        <f t="shared" si="235"/>
        <v>196</v>
      </c>
      <c r="Z914" s="4">
        <f t="shared" si="227"/>
        <v>-2</v>
      </c>
      <c r="AA914" s="3">
        <v>58.9</v>
      </c>
      <c r="AB914" s="4">
        <f t="shared" si="236"/>
        <v>58.9</v>
      </c>
      <c r="AC914" s="4">
        <f t="shared" si="228"/>
        <v>-0.79999999999999716</v>
      </c>
      <c r="AD914" s="3">
        <v>2.4</v>
      </c>
      <c r="AE914" s="4">
        <f t="shared" si="237"/>
        <v>2.4</v>
      </c>
      <c r="AF914" s="4">
        <f t="shared" si="229"/>
        <v>-4.0000000000000036E-2</v>
      </c>
      <c r="AG914" s="3">
        <v>0</v>
      </c>
      <c r="AH914" s="3">
        <v>0</v>
      </c>
      <c r="AI914" s="3">
        <v>120</v>
      </c>
      <c r="AJ914" s="3">
        <v>20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202</v>
      </c>
      <c r="AT914" s="3">
        <v>240</v>
      </c>
      <c r="AU914" s="3">
        <v>191</v>
      </c>
      <c r="AV914" s="3">
        <v>206</v>
      </c>
      <c r="AW914" s="3">
        <v>54</v>
      </c>
      <c r="AX914" s="3">
        <v>68</v>
      </c>
      <c r="AY914" s="3">
        <v>0</v>
      </c>
      <c r="AZ914" s="3">
        <v>3</v>
      </c>
      <c r="BA914">
        <v>0</v>
      </c>
      <c r="BB914">
        <v>0</v>
      </c>
      <c r="BC914">
        <v>0</v>
      </c>
      <c r="BD914">
        <v>0</v>
      </c>
      <c r="BE914">
        <v>1</v>
      </c>
      <c r="BF914">
        <v>1</v>
      </c>
      <c r="BG914">
        <v>1</v>
      </c>
      <c r="BH914">
        <v>1</v>
      </c>
      <c r="BI914">
        <v>1</v>
      </c>
      <c r="BJ914">
        <v>1</v>
      </c>
      <c r="BK914">
        <v>1</v>
      </c>
      <c r="BL914">
        <v>3</v>
      </c>
      <c r="BM914">
        <v>3</v>
      </c>
      <c r="BN914">
        <v>0</v>
      </c>
      <c r="BO914" s="3">
        <v>0</v>
      </c>
      <c r="BP914" s="3">
        <v>0</v>
      </c>
      <c r="BQ914">
        <v>0</v>
      </c>
      <c r="BR914" s="3">
        <v>0</v>
      </c>
      <c r="BS914" s="3">
        <v>0</v>
      </c>
      <c r="BT914" s="3">
        <v>0</v>
      </c>
      <c r="BU914" s="3">
        <v>0</v>
      </c>
      <c r="BV914" s="3">
        <v>24.8</v>
      </c>
      <c r="BW914" s="3">
        <v>25.1</v>
      </c>
      <c r="BX914" s="3">
        <v>25.2</v>
      </c>
      <c r="BY914" s="3">
        <v>26.4</v>
      </c>
      <c r="BZ914" s="3">
        <v>0</v>
      </c>
      <c r="CA914" s="3">
        <v>0.3</v>
      </c>
      <c r="CB914" s="3">
        <v>0.8</v>
      </c>
      <c r="CC914">
        <v>1</v>
      </c>
      <c r="CD914">
        <v>0</v>
      </c>
    </row>
    <row r="915" spans="1:82" x14ac:dyDescent="0.25">
      <c r="A915">
        <v>990</v>
      </c>
      <c r="B915" s="1">
        <v>45868</v>
      </c>
      <c r="C915" s="2">
        <v>0.58206018518518521</v>
      </c>
      <c r="D915" t="s">
        <v>73</v>
      </c>
      <c r="E915" t="s">
        <v>66</v>
      </c>
      <c r="G915">
        <v>725009212</v>
      </c>
      <c r="H915">
        <v>1</v>
      </c>
      <c r="I915" s="4">
        <v>0</v>
      </c>
      <c r="J915" s="4">
        <f t="shared" si="230"/>
        <v>0</v>
      </c>
      <c r="K915" s="4">
        <f t="shared" si="238"/>
        <v>0</v>
      </c>
      <c r="L915" s="4">
        <v>0</v>
      </c>
      <c r="M915" s="4">
        <f t="shared" si="231"/>
        <v>0</v>
      </c>
      <c r="N915" s="4">
        <f t="shared" si="239"/>
        <v>0</v>
      </c>
      <c r="O915" s="4">
        <v>0</v>
      </c>
      <c r="P915" s="4">
        <f t="shared" si="232"/>
        <v>0</v>
      </c>
      <c r="Q915" s="4">
        <f t="shared" si="224"/>
        <v>0</v>
      </c>
      <c r="R915" s="4">
        <v>0</v>
      </c>
      <c r="S915" s="4">
        <f t="shared" si="233"/>
        <v>0</v>
      </c>
      <c r="T915" s="4">
        <f t="shared" si="225"/>
        <v>0</v>
      </c>
      <c r="U915" s="4">
        <v>215</v>
      </c>
      <c r="V915" s="4">
        <f t="shared" si="234"/>
        <v>215</v>
      </c>
      <c r="W915" s="4">
        <f t="shared" si="226"/>
        <v>0</v>
      </c>
      <c r="X915" s="4">
        <v>198</v>
      </c>
      <c r="Y915" s="4">
        <f t="shared" si="235"/>
        <v>198</v>
      </c>
      <c r="Z915" s="4">
        <f t="shared" si="227"/>
        <v>-2</v>
      </c>
      <c r="AA915" s="3">
        <v>59</v>
      </c>
      <c r="AB915" s="4">
        <f t="shared" si="236"/>
        <v>59</v>
      </c>
      <c r="AC915" s="4">
        <f t="shared" si="228"/>
        <v>-0.10000000000000142</v>
      </c>
      <c r="AD915" s="3">
        <v>2.4</v>
      </c>
      <c r="AE915" s="4">
        <f t="shared" si="237"/>
        <v>2.4</v>
      </c>
      <c r="AF915" s="4">
        <f t="shared" si="229"/>
        <v>0</v>
      </c>
      <c r="AG915" s="3">
        <v>0</v>
      </c>
      <c r="AH915" s="3">
        <v>0</v>
      </c>
      <c r="AI915" s="3">
        <v>120</v>
      </c>
      <c r="AJ915" s="3">
        <v>20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202</v>
      </c>
      <c r="AT915" s="3">
        <v>240</v>
      </c>
      <c r="AU915" s="3">
        <v>191</v>
      </c>
      <c r="AV915" s="3">
        <v>206</v>
      </c>
      <c r="AW915" s="3">
        <v>54</v>
      </c>
      <c r="AX915" s="3">
        <v>68</v>
      </c>
      <c r="AY915" s="3">
        <v>0</v>
      </c>
      <c r="AZ915" s="3">
        <v>3</v>
      </c>
      <c r="BA915">
        <v>0</v>
      </c>
      <c r="BB915">
        <v>0</v>
      </c>
      <c r="BC915">
        <v>0</v>
      </c>
      <c r="BD915">
        <v>0</v>
      </c>
      <c r="BE915">
        <v>1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3</v>
      </c>
      <c r="BM915">
        <v>3</v>
      </c>
      <c r="BN915">
        <v>0</v>
      </c>
      <c r="BO915" s="3">
        <v>0</v>
      </c>
      <c r="BP915" s="3">
        <v>0</v>
      </c>
      <c r="BQ915">
        <v>0</v>
      </c>
      <c r="BR915" s="3">
        <v>0</v>
      </c>
      <c r="BS915" s="3">
        <v>0</v>
      </c>
      <c r="BT915" s="3">
        <v>0</v>
      </c>
      <c r="BU915" s="3">
        <v>0</v>
      </c>
      <c r="BV915" s="3">
        <v>24.6</v>
      </c>
      <c r="BW915" s="3">
        <v>24.8</v>
      </c>
      <c r="BX915" s="3">
        <v>24.7</v>
      </c>
      <c r="BY915" s="3">
        <v>25.3</v>
      </c>
      <c r="BZ915" s="3">
        <v>0</v>
      </c>
      <c r="CA915" s="3">
        <v>0.3</v>
      </c>
      <c r="CB915" s="3">
        <v>0.7</v>
      </c>
      <c r="CC915">
        <v>1</v>
      </c>
      <c r="CD915">
        <v>0</v>
      </c>
    </row>
    <row r="916" spans="1:82" x14ac:dyDescent="0.25">
      <c r="A916">
        <v>991</v>
      </c>
      <c r="B916" s="1">
        <v>45868</v>
      </c>
      <c r="C916" s="2">
        <v>0.58616898148148155</v>
      </c>
      <c r="D916" t="s">
        <v>73</v>
      </c>
      <c r="E916" t="s">
        <v>66</v>
      </c>
      <c r="G916">
        <v>725009213</v>
      </c>
      <c r="H916">
        <v>1</v>
      </c>
      <c r="I916" s="4">
        <v>0</v>
      </c>
      <c r="J916" s="4">
        <f t="shared" si="230"/>
        <v>0</v>
      </c>
      <c r="K916" s="4">
        <f t="shared" si="238"/>
        <v>0</v>
      </c>
      <c r="L916" s="4">
        <v>0</v>
      </c>
      <c r="M916" s="4">
        <f t="shared" si="231"/>
        <v>0</v>
      </c>
      <c r="N916" s="4">
        <f t="shared" si="239"/>
        <v>0</v>
      </c>
      <c r="O916" s="4">
        <v>0</v>
      </c>
      <c r="P916" s="4">
        <f t="shared" si="232"/>
        <v>0</v>
      </c>
      <c r="Q916" s="4">
        <f t="shared" si="224"/>
        <v>0</v>
      </c>
      <c r="R916" s="4">
        <v>0</v>
      </c>
      <c r="S916" s="4">
        <f t="shared" si="233"/>
        <v>0</v>
      </c>
      <c r="T916" s="4">
        <f t="shared" si="225"/>
        <v>0</v>
      </c>
      <c r="U916" s="4">
        <v>214</v>
      </c>
      <c r="V916" s="4">
        <f t="shared" si="234"/>
        <v>214</v>
      </c>
      <c r="W916" s="4">
        <f t="shared" si="226"/>
        <v>1</v>
      </c>
      <c r="X916" s="4">
        <v>196</v>
      </c>
      <c r="Y916" s="4">
        <f t="shared" si="235"/>
        <v>196</v>
      </c>
      <c r="Z916" s="4">
        <f t="shared" si="227"/>
        <v>2</v>
      </c>
      <c r="AA916" s="3">
        <v>58.6</v>
      </c>
      <c r="AB916" s="4">
        <f t="shared" si="236"/>
        <v>58.6</v>
      </c>
      <c r="AC916" s="4">
        <f t="shared" si="228"/>
        <v>0.39999999999999858</v>
      </c>
      <c r="AD916" s="3">
        <v>2.41</v>
      </c>
      <c r="AE916" s="4">
        <f t="shared" si="237"/>
        <v>2.41</v>
      </c>
      <c r="AF916" s="4">
        <f t="shared" si="229"/>
        <v>-1.0000000000000231E-2</v>
      </c>
      <c r="AG916" s="3">
        <v>0</v>
      </c>
      <c r="AH916" s="3">
        <v>0</v>
      </c>
      <c r="AI916" s="3">
        <v>120</v>
      </c>
      <c r="AJ916" s="3">
        <v>20.100000000000001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202</v>
      </c>
      <c r="AT916" s="3">
        <v>240</v>
      </c>
      <c r="AU916" s="3">
        <v>191</v>
      </c>
      <c r="AV916" s="3">
        <v>206</v>
      </c>
      <c r="AW916" s="3">
        <v>54</v>
      </c>
      <c r="AX916" s="3">
        <v>68</v>
      </c>
      <c r="AY916" s="3">
        <v>0</v>
      </c>
      <c r="AZ916" s="3">
        <v>3</v>
      </c>
      <c r="BA916">
        <v>0</v>
      </c>
      <c r="BB916">
        <v>0</v>
      </c>
      <c r="BC916">
        <v>0</v>
      </c>
      <c r="BD916">
        <v>0</v>
      </c>
      <c r="BE916">
        <v>1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3</v>
      </c>
      <c r="BM916">
        <v>3</v>
      </c>
      <c r="BN916">
        <v>0</v>
      </c>
      <c r="BO916" s="3">
        <v>0</v>
      </c>
      <c r="BP916" s="3">
        <v>0</v>
      </c>
      <c r="BQ916">
        <v>0</v>
      </c>
      <c r="BR916" s="3">
        <v>0</v>
      </c>
      <c r="BS916" s="3">
        <v>0</v>
      </c>
      <c r="BT916" s="3">
        <v>0</v>
      </c>
      <c r="BU916" s="3">
        <v>0</v>
      </c>
      <c r="BV916" s="3">
        <v>24.6</v>
      </c>
      <c r="BW916" s="3">
        <v>24.8</v>
      </c>
      <c r="BX916" s="3">
        <v>24.7</v>
      </c>
      <c r="BY916" s="3">
        <v>25.5</v>
      </c>
      <c r="BZ916" s="3">
        <v>0</v>
      </c>
      <c r="CA916" s="3">
        <v>0.3</v>
      </c>
      <c r="CB916" s="3">
        <v>0.9</v>
      </c>
      <c r="CC916">
        <v>1</v>
      </c>
      <c r="CD916">
        <v>0</v>
      </c>
    </row>
    <row r="917" spans="1:82" x14ac:dyDescent="0.25">
      <c r="A917">
        <v>992</v>
      </c>
      <c r="B917" s="1">
        <v>45868</v>
      </c>
      <c r="C917" s="2">
        <v>0.58694444444444438</v>
      </c>
      <c r="D917" t="s">
        <v>73</v>
      </c>
      <c r="E917" t="s">
        <v>66</v>
      </c>
      <c r="G917">
        <v>725009214</v>
      </c>
      <c r="H917">
        <v>1</v>
      </c>
      <c r="I917" s="4">
        <v>0</v>
      </c>
      <c r="J917" s="4">
        <f t="shared" si="230"/>
        <v>0</v>
      </c>
      <c r="K917" s="4">
        <f t="shared" si="238"/>
        <v>0</v>
      </c>
      <c r="L917" s="4">
        <v>0</v>
      </c>
      <c r="M917" s="4">
        <f t="shared" si="231"/>
        <v>0</v>
      </c>
      <c r="N917" s="4">
        <f t="shared" si="239"/>
        <v>0</v>
      </c>
      <c r="O917" s="4">
        <v>0</v>
      </c>
      <c r="P917" s="4">
        <f t="shared" si="232"/>
        <v>0</v>
      </c>
      <c r="Q917" s="4">
        <f t="shared" si="224"/>
        <v>0</v>
      </c>
      <c r="R917" s="4">
        <v>0</v>
      </c>
      <c r="S917" s="4">
        <f t="shared" si="233"/>
        <v>0</v>
      </c>
      <c r="T917" s="4">
        <f t="shared" si="225"/>
        <v>0</v>
      </c>
      <c r="U917" s="4">
        <v>219</v>
      </c>
      <c r="V917" s="4">
        <f t="shared" si="234"/>
        <v>219</v>
      </c>
      <c r="W917" s="4">
        <f t="shared" si="226"/>
        <v>-5</v>
      </c>
      <c r="X917" s="4">
        <v>198</v>
      </c>
      <c r="Y917" s="4">
        <f t="shared" si="235"/>
        <v>198</v>
      </c>
      <c r="Z917" s="4">
        <f t="shared" si="227"/>
        <v>-2</v>
      </c>
      <c r="AA917" s="3">
        <v>59.8</v>
      </c>
      <c r="AB917" s="4">
        <f t="shared" si="236"/>
        <v>59.8</v>
      </c>
      <c r="AC917" s="4">
        <f t="shared" si="228"/>
        <v>-1.1999999999999957</v>
      </c>
      <c r="AD917" s="3">
        <v>2.46</v>
      </c>
      <c r="AE917" s="4">
        <f t="shared" si="237"/>
        <v>2.46</v>
      </c>
      <c r="AF917" s="4">
        <f t="shared" si="229"/>
        <v>-4.9999999999999822E-2</v>
      </c>
      <c r="AG917" s="3">
        <v>0</v>
      </c>
      <c r="AH917" s="3">
        <v>0</v>
      </c>
      <c r="AI917" s="3">
        <v>120</v>
      </c>
      <c r="AJ917" s="3">
        <v>20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202</v>
      </c>
      <c r="AT917" s="3">
        <v>240</v>
      </c>
      <c r="AU917" s="3">
        <v>191</v>
      </c>
      <c r="AV917" s="3">
        <v>206</v>
      </c>
      <c r="AW917" s="3">
        <v>54</v>
      </c>
      <c r="AX917" s="3">
        <v>68</v>
      </c>
      <c r="AY917" s="3">
        <v>0</v>
      </c>
      <c r="AZ917" s="3">
        <v>3</v>
      </c>
      <c r="BA917">
        <v>0</v>
      </c>
      <c r="BB917">
        <v>0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  <c r="BI917">
        <v>1</v>
      </c>
      <c r="BJ917">
        <v>1</v>
      </c>
      <c r="BK917">
        <v>1</v>
      </c>
      <c r="BL917">
        <v>3</v>
      </c>
      <c r="BM917">
        <v>3</v>
      </c>
      <c r="BN917">
        <v>0</v>
      </c>
      <c r="BO917" s="3">
        <v>0</v>
      </c>
      <c r="BP917" s="3">
        <v>0</v>
      </c>
      <c r="BQ917">
        <v>0</v>
      </c>
      <c r="BR917" s="3">
        <v>0</v>
      </c>
      <c r="BS917" s="3">
        <v>0</v>
      </c>
      <c r="BT917" s="3">
        <v>0</v>
      </c>
      <c r="BU917" s="3">
        <v>0</v>
      </c>
      <c r="BV917" s="3">
        <v>24.6</v>
      </c>
      <c r="BW917" s="3">
        <v>24.8</v>
      </c>
      <c r="BX917" s="3">
        <v>24.7</v>
      </c>
      <c r="BY917" s="3">
        <v>25.8</v>
      </c>
      <c r="BZ917" s="3">
        <v>0</v>
      </c>
      <c r="CA917" s="3">
        <v>0.2</v>
      </c>
      <c r="CB917" s="3">
        <v>0.7</v>
      </c>
      <c r="CC917">
        <v>1</v>
      </c>
      <c r="CD917">
        <v>0</v>
      </c>
    </row>
    <row r="918" spans="1:82" x14ac:dyDescent="0.25">
      <c r="A918">
        <v>993</v>
      </c>
      <c r="B918" s="1">
        <v>45868</v>
      </c>
      <c r="C918" s="2">
        <v>0.58773148148148147</v>
      </c>
      <c r="D918" t="s">
        <v>73</v>
      </c>
      <c r="E918" t="s">
        <v>66</v>
      </c>
      <c r="G918">
        <v>725009215</v>
      </c>
      <c r="H918">
        <v>1</v>
      </c>
      <c r="I918" s="4">
        <v>0</v>
      </c>
      <c r="J918" s="4">
        <f t="shared" si="230"/>
        <v>0</v>
      </c>
      <c r="K918" s="4">
        <f t="shared" si="238"/>
        <v>0</v>
      </c>
      <c r="L918" s="4">
        <v>0</v>
      </c>
      <c r="M918" s="4">
        <f t="shared" si="231"/>
        <v>0</v>
      </c>
      <c r="N918" s="4">
        <f t="shared" si="239"/>
        <v>0</v>
      </c>
      <c r="O918" s="4">
        <v>0</v>
      </c>
      <c r="P918" s="4">
        <f t="shared" si="232"/>
        <v>0</v>
      </c>
      <c r="Q918" s="4">
        <f t="shared" si="224"/>
        <v>0</v>
      </c>
      <c r="R918" s="4">
        <v>0</v>
      </c>
      <c r="S918" s="4">
        <f t="shared" si="233"/>
        <v>0</v>
      </c>
      <c r="T918" s="4">
        <f t="shared" si="225"/>
        <v>0</v>
      </c>
      <c r="U918" s="4">
        <v>216</v>
      </c>
      <c r="V918" s="4">
        <f t="shared" si="234"/>
        <v>216</v>
      </c>
      <c r="W918" s="4">
        <f t="shared" si="226"/>
        <v>3</v>
      </c>
      <c r="X918" s="4">
        <v>196</v>
      </c>
      <c r="Y918" s="4">
        <f t="shared" si="235"/>
        <v>196</v>
      </c>
      <c r="Z918" s="4">
        <f t="shared" si="227"/>
        <v>2</v>
      </c>
      <c r="AA918" s="3">
        <v>59.3</v>
      </c>
      <c r="AB918" s="4">
        <f t="shared" si="236"/>
        <v>59.3</v>
      </c>
      <c r="AC918" s="4">
        <f t="shared" si="228"/>
        <v>0.5</v>
      </c>
      <c r="AD918" s="3">
        <v>2.4300000000000002</v>
      </c>
      <c r="AE918" s="4">
        <f t="shared" si="237"/>
        <v>2.4300000000000002</v>
      </c>
      <c r="AF918" s="4">
        <f t="shared" si="229"/>
        <v>2.9999999999999805E-2</v>
      </c>
      <c r="AG918" s="3">
        <v>0</v>
      </c>
      <c r="AH918" s="3">
        <v>0</v>
      </c>
      <c r="AI918" s="3">
        <v>120</v>
      </c>
      <c r="AJ918" s="3">
        <v>20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202</v>
      </c>
      <c r="AT918" s="3">
        <v>240</v>
      </c>
      <c r="AU918" s="3">
        <v>191</v>
      </c>
      <c r="AV918" s="3">
        <v>206</v>
      </c>
      <c r="AW918" s="3">
        <v>54</v>
      </c>
      <c r="AX918" s="3">
        <v>68</v>
      </c>
      <c r="AY918" s="3">
        <v>0</v>
      </c>
      <c r="AZ918" s="3">
        <v>3</v>
      </c>
      <c r="BA918">
        <v>0</v>
      </c>
      <c r="BB918">
        <v>0</v>
      </c>
      <c r="BC918">
        <v>0</v>
      </c>
      <c r="BD918">
        <v>0</v>
      </c>
      <c r="BE918">
        <v>1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3</v>
      </c>
      <c r="BM918">
        <v>3</v>
      </c>
      <c r="BN918">
        <v>0</v>
      </c>
      <c r="BO918" s="3">
        <v>0</v>
      </c>
      <c r="BP918" s="3">
        <v>0</v>
      </c>
      <c r="BQ918">
        <v>0</v>
      </c>
      <c r="BR918" s="3">
        <v>0</v>
      </c>
      <c r="BS918" s="3">
        <v>0</v>
      </c>
      <c r="BT918" s="3">
        <v>0</v>
      </c>
      <c r="BU918" s="3">
        <v>0</v>
      </c>
      <c r="BV918" s="3">
        <v>24.6</v>
      </c>
      <c r="BW918" s="3">
        <v>24.8</v>
      </c>
      <c r="BX918" s="3">
        <v>24.7</v>
      </c>
      <c r="BY918" s="3">
        <v>25.9</v>
      </c>
      <c r="BZ918" s="3">
        <v>0</v>
      </c>
      <c r="CA918" s="3">
        <v>0.3</v>
      </c>
      <c r="CB918" s="3">
        <v>0.9</v>
      </c>
      <c r="CC918">
        <v>1</v>
      </c>
      <c r="CD918">
        <v>0</v>
      </c>
    </row>
    <row r="919" spans="1:82" x14ac:dyDescent="0.25">
      <c r="A919">
        <v>994</v>
      </c>
      <c r="B919" s="1">
        <v>45868</v>
      </c>
      <c r="C919" s="2">
        <v>0.58886574074074072</v>
      </c>
      <c r="D919" t="s">
        <v>73</v>
      </c>
      <c r="E919" t="s">
        <v>66</v>
      </c>
      <c r="G919">
        <v>725009216</v>
      </c>
      <c r="H919">
        <v>1</v>
      </c>
      <c r="I919" s="4">
        <v>0</v>
      </c>
      <c r="J919" s="4">
        <f t="shared" si="230"/>
        <v>0</v>
      </c>
      <c r="K919" s="4">
        <f t="shared" si="238"/>
        <v>0</v>
      </c>
      <c r="L919" s="4">
        <v>0</v>
      </c>
      <c r="M919" s="4">
        <f t="shared" si="231"/>
        <v>0</v>
      </c>
      <c r="N919" s="4">
        <f t="shared" si="239"/>
        <v>0</v>
      </c>
      <c r="O919" s="4">
        <v>0</v>
      </c>
      <c r="P919" s="4">
        <f t="shared" si="232"/>
        <v>0</v>
      </c>
      <c r="Q919" s="4">
        <f t="shared" si="224"/>
        <v>0</v>
      </c>
      <c r="R919" s="4">
        <v>0</v>
      </c>
      <c r="S919" s="4">
        <f t="shared" si="233"/>
        <v>0</v>
      </c>
      <c r="T919" s="4">
        <f t="shared" si="225"/>
        <v>0</v>
      </c>
      <c r="U919" s="4">
        <v>212</v>
      </c>
      <c r="V919" s="4">
        <f t="shared" si="234"/>
        <v>212</v>
      </c>
      <c r="W919" s="4">
        <f t="shared" si="226"/>
        <v>4</v>
      </c>
      <c r="X919" s="4">
        <v>195</v>
      </c>
      <c r="Y919" s="4">
        <f t="shared" si="235"/>
        <v>195</v>
      </c>
      <c r="Z919" s="4">
        <f t="shared" si="227"/>
        <v>1</v>
      </c>
      <c r="AA919" s="3">
        <v>58</v>
      </c>
      <c r="AB919" s="4">
        <f t="shared" si="236"/>
        <v>58</v>
      </c>
      <c r="AC919" s="4">
        <f t="shared" si="228"/>
        <v>1.2999999999999972</v>
      </c>
      <c r="AD919" s="3">
        <v>2.38</v>
      </c>
      <c r="AE919" s="4">
        <f t="shared" si="237"/>
        <v>2.38</v>
      </c>
      <c r="AF919" s="4">
        <f t="shared" si="229"/>
        <v>5.0000000000000266E-2</v>
      </c>
      <c r="AG919" s="3">
        <v>0</v>
      </c>
      <c r="AH919" s="3">
        <v>0</v>
      </c>
      <c r="AI919" s="3">
        <v>120</v>
      </c>
      <c r="AJ919" s="3">
        <v>20.100000000000001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202</v>
      </c>
      <c r="AT919" s="3">
        <v>240</v>
      </c>
      <c r="AU919" s="3">
        <v>191</v>
      </c>
      <c r="AV919" s="3">
        <v>206</v>
      </c>
      <c r="AW919" s="3">
        <v>54</v>
      </c>
      <c r="AX919" s="3">
        <v>68</v>
      </c>
      <c r="AY919" s="3">
        <v>0</v>
      </c>
      <c r="AZ919" s="3">
        <v>3</v>
      </c>
      <c r="BA919">
        <v>0</v>
      </c>
      <c r="BB919">
        <v>0</v>
      </c>
      <c r="BC919">
        <v>0</v>
      </c>
      <c r="BD919">
        <v>0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3</v>
      </c>
      <c r="BM919">
        <v>3</v>
      </c>
      <c r="BN919">
        <v>0</v>
      </c>
      <c r="BO919" s="3">
        <v>0</v>
      </c>
      <c r="BP919" s="3">
        <v>0</v>
      </c>
      <c r="BQ919">
        <v>0</v>
      </c>
      <c r="BR919" s="3">
        <v>0</v>
      </c>
      <c r="BS919" s="3">
        <v>0</v>
      </c>
      <c r="BT919" s="3">
        <v>0</v>
      </c>
      <c r="BU919" s="3">
        <v>0</v>
      </c>
      <c r="BV919" s="3">
        <v>24.6</v>
      </c>
      <c r="BW919" s="3">
        <v>24.8</v>
      </c>
      <c r="BX919" s="3">
        <v>24.8</v>
      </c>
      <c r="BY919" s="3">
        <v>26.1</v>
      </c>
      <c r="BZ919" s="3">
        <v>0</v>
      </c>
      <c r="CA919" s="3">
        <v>0.4</v>
      </c>
      <c r="CB919" s="3">
        <v>0.7</v>
      </c>
      <c r="CC919">
        <v>1</v>
      </c>
      <c r="CD919">
        <v>0</v>
      </c>
    </row>
    <row r="920" spans="1:82" x14ac:dyDescent="0.25">
      <c r="A920">
        <v>995</v>
      </c>
      <c r="B920" s="1">
        <v>45868</v>
      </c>
      <c r="C920" s="2">
        <v>0.58993055555555551</v>
      </c>
      <c r="D920" t="s">
        <v>73</v>
      </c>
      <c r="E920" t="s">
        <v>66</v>
      </c>
      <c r="G920">
        <v>725009217</v>
      </c>
      <c r="H920">
        <v>1</v>
      </c>
      <c r="I920" s="4">
        <v>0</v>
      </c>
      <c r="J920" s="4">
        <f t="shared" si="230"/>
        <v>0</v>
      </c>
      <c r="K920" s="4">
        <f t="shared" si="238"/>
        <v>0</v>
      </c>
      <c r="L920" s="4">
        <v>0</v>
      </c>
      <c r="M920" s="4">
        <f t="shared" si="231"/>
        <v>0</v>
      </c>
      <c r="N920" s="4">
        <f t="shared" si="239"/>
        <v>0</v>
      </c>
      <c r="O920" s="4">
        <v>0</v>
      </c>
      <c r="P920" s="4">
        <f t="shared" si="232"/>
        <v>0</v>
      </c>
      <c r="Q920" s="4">
        <f t="shared" si="224"/>
        <v>0</v>
      </c>
      <c r="R920" s="4">
        <v>0</v>
      </c>
      <c r="S920" s="4">
        <f t="shared" si="233"/>
        <v>0</v>
      </c>
      <c r="T920" s="4">
        <f t="shared" si="225"/>
        <v>0</v>
      </c>
      <c r="U920" s="4">
        <v>214</v>
      </c>
      <c r="V920" s="4">
        <f t="shared" si="234"/>
        <v>214</v>
      </c>
      <c r="W920" s="4">
        <f t="shared" si="226"/>
        <v>-2</v>
      </c>
      <c r="X920" s="4">
        <v>195</v>
      </c>
      <c r="Y920" s="4">
        <f t="shared" si="235"/>
        <v>195</v>
      </c>
      <c r="Z920" s="4">
        <f t="shared" si="227"/>
        <v>0</v>
      </c>
      <c r="AA920" s="3">
        <v>59</v>
      </c>
      <c r="AB920" s="4">
        <f t="shared" si="236"/>
        <v>59</v>
      </c>
      <c r="AC920" s="4">
        <f t="shared" si="228"/>
        <v>-1</v>
      </c>
      <c r="AD920" s="3">
        <v>2.4500000000000002</v>
      </c>
      <c r="AE920" s="4">
        <f t="shared" si="237"/>
        <v>2.4500000000000002</v>
      </c>
      <c r="AF920" s="4">
        <f t="shared" si="229"/>
        <v>-7.0000000000000284E-2</v>
      </c>
      <c r="AG920" s="3">
        <v>0</v>
      </c>
      <c r="AH920" s="3">
        <v>0</v>
      </c>
      <c r="AI920" s="3">
        <v>120</v>
      </c>
      <c r="AJ920" s="3">
        <v>20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202</v>
      </c>
      <c r="AT920" s="3">
        <v>240</v>
      </c>
      <c r="AU920" s="3">
        <v>191</v>
      </c>
      <c r="AV920" s="3">
        <v>206</v>
      </c>
      <c r="AW920" s="3">
        <v>54</v>
      </c>
      <c r="AX920" s="3">
        <v>68</v>
      </c>
      <c r="AY920" s="3">
        <v>0</v>
      </c>
      <c r="AZ920" s="3">
        <v>3</v>
      </c>
      <c r="BA920">
        <v>0</v>
      </c>
      <c r="BB920">
        <v>0</v>
      </c>
      <c r="BC920">
        <v>0</v>
      </c>
      <c r="BD920">
        <v>0</v>
      </c>
      <c r="BE920">
        <v>1</v>
      </c>
      <c r="BF920">
        <v>1</v>
      </c>
      <c r="BG920">
        <v>1</v>
      </c>
      <c r="BH920">
        <v>1</v>
      </c>
      <c r="BI920">
        <v>1</v>
      </c>
      <c r="BJ920">
        <v>1</v>
      </c>
      <c r="BK920">
        <v>1</v>
      </c>
      <c r="BL920">
        <v>3</v>
      </c>
      <c r="BM920">
        <v>3</v>
      </c>
      <c r="BN920">
        <v>0</v>
      </c>
      <c r="BO920" s="3">
        <v>0</v>
      </c>
      <c r="BP920" s="3">
        <v>0</v>
      </c>
      <c r="BQ920">
        <v>0</v>
      </c>
      <c r="BR920" s="3">
        <v>0</v>
      </c>
      <c r="BS920" s="3">
        <v>0</v>
      </c>
      <c r="BT920" s="3">
        <v>0</v>
      </c>
      <c r="BU920" s="3">
        <v>0</v>
      </c>
      <c r="BV920" s="3">
        <v>24.7</v>
      </c>
      <c r="BW920" s="3">
        <v>24.8</v>
      </c>
      <c r="BX920" s="3">
        <v>24.9</v>
      </c>
      <c r="BY920" s="3">
        <v>26.3</v>
      </c>
      <c r="BZ920" s="3">
        <v>0</v>
      </c>
      <c r="CA920" s="3">
        <v>0.3</v>
      </c>
      <c r="CB920" s="3">
        <v>0.8</v>
      </c>
      <c r="CC920">
        <v>1</v>
      </c>
      <c r="CD920">
        <v>0</v>
      </c>
    </row>
    <row r="921" spans="1:82" x14ac:dyDescent="0.25">
      <c r="A921">
        <v>996</v>
      </c>
      <c r="B921" s="1">
        <v>45868</v>
      </c>
      <c r="C921" s="2">
        <v>0.59107638888888892</v>
      </c>
      <c r="D921" t="s">
        <v>73</v>
      </c>
      <c r="E921" t="s">
        <v>66</v>
      </c>
      <c r="G921">
        <v>725009218</v>
      </c>
      <c r="H921">
        <v>1</v>
      </c>
      <c r="I921" s="4">
        <v>0</v>
      </c>
      <c r="J921" s="4">
        <f t="shared" si="230"/>
        <v>0</v>
      </c>
      <c r="K921" s="4">
        <f t="shared" si="238"/>
        <v>0</v>
      </c>
      <c r="L921" s="4">
        <v>0</v>
      </c>
      <c r="M921" s="4">
        <f t="shared" si="231"/>
        <v>0</v>
      </c>
      <c r="N921" s="4">
        <f t="shared" si="239"/>
        <v>0</v>
      </c>
      <c r="O921" s="4">
        <v>0</v>
      </c>
      <c r="P921" s="4">
        <f t="shared" si="232"/>
        <v>0</v>
      </c>
      <c r="Q921" s="4">
        <f t="shared" si="224"/>
        <v>0</v>
      </c>
      <c r="R921" s="4">
        <v>0</v>
      </c>
      <c r="S921" s="4">
        <f t="shared" si="233"/>
        <v>0</v>
      </c>
      <c r="T921" s="4">
        <f t="shared" si="225"/>
        <v>0</v>
      </c>
      <c r="U921" s="4">
        <v>220</v>
      </c>
      <c r="V921" s="4">
        <f t="shared" si="234"/>
        <v>220</v>
      </c>
      <c r="W921" s="4">
        <f t="shared" si="226"/>
        <v>-6</v>
      </c>
      <c r="X921" s="4">
        <v>198</v>
      </c>
      <c r="Y921" s="4">
        <f t="shared" si="235"/>
        <v>198</v>
      </c>
      <c r="Z921" s="4">
        <f t="shared" si="227"/>
        <v>-3</v>
      </c>
      <c r="AA921" s="3">
        <v>59.7</v>
      </c>
      <c r="AB921" s="4">
        <f t="shared" si="236"/>
        <v>59.7</v>
      </c>
      <c r="AC921" s="4">
        <f t="shared" si="228"/>
        <v>-0.70000000000000284</v>
      </c>
      <c r="AD921" s="3">
        <v>2.48</v>
      </c>
      <c r="AE921" s="4">
        <f t="shared" si="237"/>
        <v>2.48</v>
      </c>
      <c r="AF921" s="4">
        <f t="shared" si="229"/>
        <v>-2.9999999999999805E-2</v>
      </c>
      <c r="AG921" s="3">
        <v>0</v>
      </c>
      <c r="AH921" s="3">
        <v>0</v>
      </c>
      <c r="AI921" s="3">
        <v>120</v>
      </c>
      <c r="AJ921" s="3">
        <v>20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202</v>
      </c>
      <c r="AT921" s="3">
        <v>240</v>
      </c>
      <c r="AU921" s="3">
        <v>191</v>
      </c>
      <c r="AV921" s="3">
        <v>206</v>
      </c>
      <c r="AW921" s="3">
        <v>54</v>
      </c>
      <c r="AX921" s="3">
        <v>68</v>
      </c>
      <c r="AY921" s="3">
        <v>0</v>
      </c>
      <c r="AZ921" s="3">
        <v>3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3</v>
      </c>
      <c r="BM921">
        <v>3</v>
      </c>
      <c r="BN921">
        <v>0</v>
      </c>
      <c r="BO921" s="3">
        <v>0</v>
      </c>
      <c r="BP921" s="3">
        <v>0</v>
      </c>
      <c r="BQ921">
        <v>0</v>
      </c>
      <c r="BR921" s="3">
        <v>0</v>
      </c>
      <c r="BS921" s="3">
        <v>0</v>
      </c>
      <c r="BT921" s="3">
        <v>0</v>
      </c>
      <c r="BU921" s="3">
        <v>0</v>
      </c>
      <c r="BV921" s="3">
        <v>24.6</v>
      </c>
      <c r="BW921" s="3">
        <v>24.8</v>
      </c>
      <c r="BX921" s="3">
        <v>24.8</v>
      </c>
      <c r="BY921" s="3">
        <v>26.4</v>
      </c>
      <c r="BZ921" s="3">
        <v>0</v>
      </c>
      <c r="CA921" s="3">
        <v>0.3</v>
      </c>
      <c r="CB921" s="3">
        <v>0.9</v>
      </c>
      <c r="CC921">
        <v>1</v>
      </c>
      <c r="CD921">
        <v>0</v>
      </c>
    </row>
    <row r="922" spans="1:82" x14ac:dyDescent="0.25">
      <c r="A922">
        <v>997</v>
      </c>
      <c r="B922" s="1">
        <v>45868</v>
      </c>
      <c r="C922" s="2">
        <v>0.59497685185185178</v>
      </c>
      <c r="D922" t="s">
        <v>73</v>
      </c>
      <c r="E922" t="s">
        <v>66</v>
      </c>
      <c r="G922">
        <v>725009219</v>
      </c>
      <c r="H922">
        <v>1</v>
      </c>
      <c r="I922" s="4">
        <v>0</v>
      </c>
      <c r="J922" s="4">
        <f t="shared" si="230"/>
        <v>0</v>
      </c>
      <c r="K922" s="4">
        <f t="shared" si="238"/>
        <v>0</v>
      </c>
      <c r="L922" s="4">
        <v>0</v>
      </c>
      <c r="M922" s="4">
        <f t="shared" si="231"/>
        <v>0</v>
      </c>
      <c r="N922" s="4">
        <f t="shared" si="239"/>
        <v>0</v>
      </c>
      <c r="O922" s="4">
        <v>0</v>
      </c>
      <c r="P922" s="4">
        <f t="shared" si="232"/>
        <v>0</v>
      </c>
      <c r="Q922" s="4">
        <f t="shared" si="224"/>
        <v>0</v>
      </c>
      <c r="R922" s="4">
        <v>0</v>
      </c>
      <c r="S922" s="4">
        <f t="shared" si="233"/>
        <v>0</v>
      </c>
      <c r="T922" s="4">
        <f t="shared" si="225"/>
        <v>0</v>
      </c>
      <c r="U922" s="4">
        <v>220</v>
      </c>
      <c r="V922" s="4">
        <f t="shared" si="234"/>
        <v>220</v>
      </c>
      <c r="W922" s="4">
        <f t="shared" si="226"/>
        <v>0</v>
      </c>
      <c r="X922" s="4">
        <v>198</v>
      </c>
      <c r="Y922" s="4">
        <f t="shared" si="235"/>
        <v>198</v>
      </c>
      <c r="Z922" s="4">
        <f t="shared" si="227"/>
        <v>0</v>
      </c>
      <c r="AA922" s="3">
        <v>59.2</v>
      </c>
      <c r="AB922" s="4">
        <f t="shared" si="236"/>
        <v>59.2</v>
      </c>
      <c r="AC922" s="4">
        <f t="shared" si="228"/>
        <v>0.5</v>
      </c>
      <c r="AD922" s="3">
        <v>2.46</v>
      </c>
      <c r="AE922" s="4">
        <f t="shared" si="237"/>
        <v>2.46</v>
      </c>
      <c r="AF922" s="4">
        <f t="shared" si="229"/>
        <v>2.0000000000000018E-2</v>
      </c>
      <c r="AG922" s="3">
        <v>0</v>
      </c>
      <c r="AH922" s="3">
        <v>0</v>
      </c>
      <c r="AI922" s="3">
        <v>120</v>
      </c>
      <c r="AJ922" s="3">
        <v>20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202</v>
      </c>
      <c r="AT922" s="3">
        <v>240</v>
      </c>
      <c r="AU922" s="3">
        <v>191</v>
      </c>
      <c r="AV922" s="3">
        <v>206</v>
      </c>
      <c r="AW922" s="3">
        <v>54</v>
      </c>
      <c r="AX922" s="3">
        <v>68</v>
      </c>
      <c r="AY922" s="3">
        <v>0</v>
      </c>
      <c r="AZ922" s="3">
        <v>3</v>
      </c>
      <c r="BA922">
        <v>0</v>
      </c>
      <c r="BB922">
        <v>0</v>
      </c>
      <c r="BC922">
        <v>0</v>
      </c>
      <c r="BD922">
        <v>0</v>
      </c>
      <c r="BE922">
        <v>1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3</v>
      </c>
      <c r="BM922">
        <v>3</v>
      </c>
      <c r="BN922">
        <v>0</v>
      </c>
      <c r="BO922" s="3">
        <v>0</v>
      </c>
      <c r="BP922" s="3">
        <v>0</v>
      </c>
      <c r="BQ922">
        <v>0</v>
      </c>
      <c r="BR922" s="3">
        <v>0</v>
      </c>
      <c r="BS922" s="3">
        <v>0</v>
      </c>
      <c r="BT922" s="3">
        <v>0</v>
      </c>
      <c r="BU922" s="3">
        <v>0</v>
      </c>
      <c r="BV922" s="3">
        <v>24.8</v>
      </c>
      <c r="BW922" s="3">
        <v>25</v>
      </c>
      <c r="BX922" s="3">
        <v>24.9</v>
      </c>
      <c r="BY922" s="3">
        <v>26.2</v>
      </c>
      <c r="BZ922" s="3">
        <v>0</v>
      </c>
      <c r="CA922" s="3">
        <v>0.2</v>
      </c>
      <c r="CB922" s="3">
        <v>1</v>
      </c>
      <c r="CC922">
        <v>1</v>
      </c>
      <c r="CD922">
        <v>0</v>
      </c>
    </row>
    <row r="923" spans="1:82" x14ac:dyDescent="0.25">
      <c r="A923">
        <v>998</v>
      </c>
      <c r="B923" s="1">
        <v>45868</v>
      </c>
      <c r="C923" s="2">
        <v>0.59671296296296295</v>
      </c>
      <c r="D923" t="s">
        <v>73</v>
      </c>
      <c r="E923" t="s">
        <v>66</v>
      </c>
      <c r="G923">
        <v>725009220</v>
      </c>
      <c r="H923">
        <v>1</v>
      </c>
      <c r="I923" s="4">
        <v>0</v>
      </c>
      <c r="J923" s="4">
        <f t="shared" si="230"/>
        <v>0</v>
      </c>
      <c r="K923" s="4">
        <f t="shared" si="238"/>
        <v>0</v>
      </c>
      <c r="L923" s="4">
        <v>0</v>
      </c>
      <c r="M923" s="4">
        <f t="shared" si="231"/>
        <v>0</v>
      </c>
      <c r="N923" s="4">
        <f t="shared" si="239"/>
        <v>0</v>
      </c>
      <c r="O923" s="4">
        <v>0</v>
      </c>
      <c r="P923" s="4">
        <f t="shared" si="232"/>
        <v>0</v>
      </c>
      <c r="Q923" s="4">
        <f t="shared" si="224"/>
        <v>0</v>
      </c>
      <c r="R923" s="4">
        <v>0</v>
      </c>
      <c r="S923" s="4">
        <f t="shared" si="233"/>
        <v>0</v>
      </c>
      <c r="T923" s="4">
        <f t="shared" si="225"/>
        <v>0</v>
      </c>
      <c r="U923" s="4">
        <v>216</v>
      </c>
      <c r="V923" s="4">
        <f t="shared" si="234"/>
        <v>216</v>
      </c>
      <c r="W923" s="4">
        <f t="shared" si="226"/>
        <v>4</v>
      </c>
      <c r="X923" s="4">
        <v>197</v>
      </c>
      <c r="Y923" s="4">
        <f t="shared" si="235"/>
        <v>197</v>
      </c>
      <c r="Z923" s="4">
        <f t="shared" si="227"/>
        <v>1</v>
      </c>
      <c r="AA923" s="3">
        <v>58.6</v>
      </c>
      <c r="AB923" s="4">
        <f t="shared" si="236"/>
        <v>58.6</v>
      </c>
      <c r="AC923" s="4">
        <f t="shared" si="228"/>
        <v>0.60000000000000142</v>
      </c>
      <c r="AD923" s="3">
        <v>2.4</v>
      </c>
      <c r="AE923" s="4">
        <f t="shared" si="237"/>
        <v>2.4</v>
      </c>
      <c r="AF923" s="4">
        <f t="shared" si="229"/>
        <v>6.0000000000000053E-2</v>
      </c>
      <c r="AG923" s="3">
        <v>0</v>
      </c>
      <c r="AH923" s="3">
        <v>0</v>
      </c>
      <c r="AI923" s="3">
        <v>120</v>
      </c>
      <c r="AJ923" s="3">
        <v>20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202</v>
      </c>
      <c r="AT923" s="3">
        <v>240</v>
      </c>
      <c r="AU923" s="3">
        <v>191</v>
      </c>
      <c r="AV923" s="3">
        <v>206</v>
      </c>
      <c r="AW923" s="3">
        <v>54</v>
      </c>
      <c r="AX923" s="3">
        <v>68</v>
      </c>
      <c r="AY923" s="3">
        <v>0</v>
      </c>
      <c r="AZ923" s="3">
        <v>3</v>
      </c>
      <c r="BA923">
        <v>0</v>
      </c>
      <c r="BB923">
        <v>0</v>
      </c>
      <c r="BC923">
        <v>0</v>
      </c>
      <c r="BD923">
        <v>0</v>
      </c>
      <c r="BE923">
        <v>1</v>
      </c>
      <c r="BF923">
        <v>1</v>
      </c>
      <c r="BG923">
        <v>1</v>
      </c>
      <c r="BH923">
        <v>1</v>
      </c>
      <c r="BI923">
        <v>1</v>
      </c>
      <c r="BJ923">
        <v>1</v>
      </c>
      <c r="BK923">
        <v>1</v>
      </c>
      <c r="BL923">
        <v>3</v>
      </c>
      <c r="BM923">
        <v>3</v>
      </c>
      <c r="BN923">
        <v>0</v>
      </c>
      <c r="BO923" s="3">
        <v>0</v>
      </c>
      <c r="BP923" s="3">
        <v>0</v>
      </c>
      <c r="BQ923">
        <v>0</v>
      </c>
      <c r="BR923" s="3">
        <v>0</v>
      </c>
      <c r="BS923" s="3">
        <v>0</v>
      </c>
      <c r="BT923" s="3">
        <v>0</v>
      </c>
      <c r="BU923" s="3">
        <v>0</v>
      </c>
      <c r="BV923" s="3">
        <v>24.8</v>
      </c>
      <c r="BW923" s="3">
        <v>24.9</v>
      </c>
      <c r="BX923" s="3">
        <v>24.9</v>
      </c>
      <c r="BY923" s="3">
        <v>26.2</v>
      </c>
      <c r="BZ923" s="3">
        <v>0</v>
      </c>
      <c r="CA923" s="3">
        <v>0.3</v>
      </c>
      <c r="CB923" s="3">
        <v>0.7</v>
      </c>
      <c r="CC923">
        <v>1</v>
      </c>
      <c r="CD923">
        <v>0</v>
      </c>
    </row>
    <row r="924" spans="1:82" x14ac:dyDescent="0.25">
      <c r="A924">
        <v>999</v>
      </c>
      <c r="B924" s="1">
        <v>45868</v>
      </c>
      <c r="C924" s="2">
        <v>0.59763888888888894</v>
      </c>
      <c r="D924" t="s">
        <v>73</v>
      </c>
      <c r="E924" t="s">
        <v>66</v>
      </c>
      <c r="G924">
        <v>725009221</v>
      </c>
      <c r="H924">
        <v>1</v>
      </c>
      <c r="I924" s="4">
        <v>0</v>
      </c>
      <c r="J924" s="4">
        <f t="shared" si="230"/>
        <v>0</v>
      </c>
      <c r="K924" s="4">
        <f t="shared" si="238"/>
        <v>0</v>
      </c>
      <c r="L924" s="4">
        <v>0</v>
      </c>
      <c r="M924" s="4">
        <f t="shared" si="231"/>
        <v>0</v>
      </c>
      <c r="N924" s="4">
        <f t="shared" si="239"/>
        <v>0</v>
      </c>
      <c r="O924" s="4">
        <v>0</v>
      </c>
      <c r="P924" s="4">
        <f t="shared" si="232"/>
        <v>0</v>
      </c>
      <c r="Q924" s="4">
        <f t="shared" ref="Q924:Q987" si="240">P923-P924</f>
        <v>0</v>
      </c>
      <c r="R924" s="4">
        <v>0</v>
      </c>
      <c r="S924" s="4">
        <f t="shared" si="233"/>
        <v>0</v>
      </c>
      <c r="T924" s="4">
        <f t="shared" ref="T924:T987" si="241">S923-S924</f>
        <v>0</v>
      </c>
      <c r="U924" s="4">
        <v>217</v>
      </c>
      <c r="V924" s="4">
        <f t="shared" si="234"/>
        <v>217</v>
      </c>
      <c r="W924" s="4">
        <f t="shared" ref="W924:W987" si="242">V923-V924</f>
        <v>-1</v>
      </c>
      <c r="X924" s="4">
        <v>197</v>
      </c>
      <c r="Y924" s="4">
        <f t="shared" si="235"/>
        <v>197</v>
      </c>
      <c r="Z924" s="4">
        <f t="shared" ref="Z924:Z987" si="243">Y923-Y924</f>
        <v>0</v>
      </c>
      <c r="AA924" s="3">
        <v>59.7</v>
      </c>
      <c r="AB924" s="4">
        <f t="shared" si="236"/>
        <v>59.7</v>
      </c>
      <c r="AC924" s="4">
        <f t="shared" ref="AC924:AC987" si="244">AB923-AB924</f>
        <v>-1.1000000000000014</v>
      </c>
      <c r="AD924" s="3">
        <v>2.44</v>
      </c>
      <c r="AE924" s="4">
        <f t="shared" si="237"/>
        <v>2.44</v>
      </c>
      <c r="AF924" s="4">
        <f t="shared" ref="AF924:AF987" si="245">AE923-AE924</f>
        <v>-4.0000000000000036E-2</v>
      </c>
      <c r="AG924" s="3">
        <v>0</v>
      </c>
      <c r="AH924" s="3">
        <v>0</v>
      </c>
      <c r="AI924" s="3">
        <v>120</v>
      </c>
      <c r="AJ924" s="3">
        <v>20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202</v>
      </c>
      <c r="AT924" s="3">
        <v>240</v>
      </c>
      <c r="AU924" s="3">
        <v>191</v>
      </c>
      <c r="AV924" s="3">
        <v>206</v>
      </c>
      <c r="AW924" s="3">
        <v>54</v>
      </c>
      <c r="AX924" s="3">
        <v>68</v>
      </c>
      <c r="AY924" s="3">
        <v>0</v>
      </c>
      <c r="AZ924" s="3">
        <v>3</v>
      </c>
      <c r="BA924">
        <v>0</v>
      </c>
      <c r="BB924">
        <v>0</v>
      </c>
      <c r="BC924">
        <v>0</v>
      </c>
      <c r="BD924">
        <v>0</v>
      </c>
      <c r="BE924">
        <v>1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3</v>
      </c>
      <c r="BM924">
        <v>3</v>
      </c>
      <c r="BN924">
        <v>0</v>
      </c>
      <c r="BO924" s="3">
        <v>0</v>
      </c>
      <c r="BP924" s="3">
        <v>0</v>
      </c>
      <c r="BQ924">
        <v>0</v>
      </c>
      <c r="BR924" s="3">
        <v>0</v>
      </c>
      <c r="BS924" s="3">
        <v>0</v>
      </c>
      <c r="BT924" s="3">
        <v>0</v>
      </c>
      <c r="BU924" s="3">
        <v>0</v>
      </c>
      <c r="BV924" s="3">
        <v>24.8</v>
      </c>
      <c r="BW924" s="3">
        <v>24.9</v>
      </c>
      <c r="BX924" s="3">
        <v>24.9</v>
      </c>
      <c r="BY924" s="3">
        <v>26.5</v>
      </c>
      <c r="BZ924" s="3">
        <v>0</v>
      </c>
      <c r="CA924" s="3">
        <v>0.2</v>
      </c>
      <c r="CB924" s="3">
        <v>0.6</v>
      </c>
      <c r="CC924">
        <v>1</v>
      </c>
      <c r="CD924">
        <v>0</v>
      </c>
    </row>
    <row r="925" spans="1:82" x14ac:dyDescent="0.25">
      <c r="A925">
        <v>1000</v>
      </c>
      <c r="B925" s="1">
        <v>45868</v>
      </c>
      <c r="C925" s="2">
        <v>0.59876157407407404</v>
      </c>
      <c r="D925" t="s">
        <v>73</v>
      </c>
      <c r="E925" t="s">
        <v>66</v>
      </c>
      <c r="G925">
        <v>725009222</v>
      </c>
      <c r="H925">
        <v>1</v>
      </c>
      <c r="I925" s="4">
        <v>0</v>
      </c>
      <c r="J925" s="4">
        <f t="shared" si="230"/>
        <v>0</v>
      </c>
      <c r="K925" s="4">
        <f t="shared" si="238"/>
        <v>0</v>
      </c>
      <c r="L925" s="4">
        <v>0</v>
      </c>
      <c r="M925" s="4">
        <f t="shared" si="231"/>
        <v>0</v>
      </c>
      <c r="N925" s="4">
        <f t="shared" si="239"/>
        <v>0</v>
      </c>
      <c r="O925" s="4">
        <v>0</v>
      </c>
      <c r="P925" s="4">
        <f t="shared" si="232"/>
        <v>0</v>
      </c>
      <c r="Q925" s="4">
        <f t="shared" si="240"/>
        <v>0</v>
      </c>
      <c r="R925" s="4">
        <v>0</v>
      </c>
      <c r="S925" s="4">
        <f t="shared" si="233"/>
        <v>0</v>
      </c>
      <c r="T925" s="4">
        <f t="shared" si="241"/>
        <v>0</v>
      </c>
      <c r="U925" s="4">
        <v>223</v>
      </c>
      <c r="V925" s="4">
        <f t="shared" si="234"/>
        <v>223</v>
      </c>
      <c r="W925" s="4">
        <f t="shared" si="242"/>
        <v>-6</v>
      </c>
      <c r="X925" s="4">
        <v>201</v>
      </c>
      <c r="Y925" s="4">
        <f t="shared" si="235"/>
        <v>201</v>
      </c>
      <c r="Z925" s="4">
        <f t="shared" si="243"/>
        <v>-4</v>
      </c>
      <c r="AA925" s="3">
        <v>60.4</v>
      </c>
      <c r="AB925" s="4">
        <f t="shared" si="236"/>
        <v>60.4</v>
      </c>
      <c r="AC925" s="4">
        <f t="shared" si="244"/>
        <v>-0.69999999999999574</v>
      </c>
      <c r="AD925" s="3">
        <v>2.48</v>
      </c>
      <c r="AE925" s="4">
        <f t="shared" si="237"/>
        <v>2.48</v>
      </c>
      <c r="AF925" s="4">
        <f t="shared" si="245"/>
        <v>-4.0000000000000036E-2</v>
      </c>
      <c r="AG925" s="3">
        <v>0</v>
      </c>
      <c r="AH925" s="3">
        <v>0</v>
      </c>
      <c r="AI925" s="3">
        <v>120</v>
      </c>
      <c r="AJ925" s="3">
        <v>20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202</v>
      </c>
      <c r="AT925" s="3">
        <v>240</v>
      </c>
      <c r="AU925" s="3">
        <v>191</v>
      </c>
      <c r="AV925" s="3">
        <v>206</v>
      </c>
      <c r="AW925" s="3">
        <v>54</v>
      </c>
      <c r="AX925" s="3">
        <v>68</v>
      </c>
      <c r="AY925" s="3">
        <v>0</v>
      </c>
      <c r="AZ925" s="3">
        <v>3</v>
      </c>
      <c r="BA925">
        <v>0</v>
      </c>
      <c r="BB925">
        <v>0</v>
      </c>
      <c r="BC925">
        <v>0</v>
      </c>
      <c r="BD925">
        <v>0</v>
      </c>
      <c r="BE925">
        <v>1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3</v>
      </c>
      <c r="BM925">
        <v>3</v>
      </c>
      <c r="BN925">
        <v>0</v>
      </c>
      <c r="BO925" s="3">
        <v>0</v>
      </c>
      <c r="BP925" s="3">
        <v>0</v>
      </c>
      <c r="BQ925">
        <v>0</v>
      </c>
      <c r="BR925" s="3">
        <v>0</v>
      </c>
      <c r="BS925" s="3">
        <v>0</v>
      </c>
      <c r="BT925" s="3">
        <v>0</v>
      </c>
      <c r="BU925" s="3">
        <v>0</v>
      </c>
      <c r="BV925" s="3">
        <v>24.8</v>
      </c>
      <c r="BW925" s="3">
        <v>25</v>
      </c>
      <c r="BX925" s="3">
        <v>25</v>
      </c>
      <c r="BY925" s="3">
        <v>26.6</v>
      </c>
      <c r="BZ925" s="3">
        <v>0</v>
      </c>
      <c r="CA925" s="3">
        <v>0.3</v>
      </c>
      <c r="CB925" s="3">
        <v>1</v>
      </c>
      <c r="CC925">
        <v>1</v>
      </c>
      <c r="CD925">
        <v>0</v>
      </c>
    </row>
    <row r="926" spans="1:82" x14ac:dyDescent="0.25">
      <c r="A926">
        <v>1001</v>
      </c>
      <c r="B926" s="1">
        <v>45868</v>
      </c>
      <c r="C926" s="2">
        <v>0.60024305555555557</v>
      </c>
      <c r="D926" t="s">
        <v>73</v>
      </c>
      <c r="E926" t="s">
        <v>66</v>
      </c>
      <c r="G926">
        <v>725009223</v>
      </c>
      <c r="H926">
        <v>1</v>
      </c>
      <c r="I926" s="4">
        <v>0</v>
      </c>
      <c r="J926" s="4">
        <f t="shared" si="230"/>
        <v>0</v>
      </c>
      <c r="K926" s="4">
        <f t="shared" si="238"/>
        <v>0</v>
      </c>
      <c r="L926" s="4">
        <v>0</v>
      </c>
      <c r="M926" s="4">
        <f t="shared" si="231"/>
        <v>0</v>
      </c>
      <c r="N926" s="4">
        <f t="shared" si="239"/>
        <v>0</v>
      </c>
      <c r="O926" s="4">
        <v>0</v>
      </c>
      <c r="P926" s="4">
        <f t="shared" si="232"/>
        <v>0</v>
      </c>
      <c r="Q926" s="4">
        <f t="shared" si="240"/>
        <v>0</v>
      </c>
      <c r="R926" s="4">
        <v>0</v>
      </c>
      <c r="S926" s="4">
        <f t="shared" si="233"/>
        <v>0</v>
      </c>
      <c r="T926" s="4">
        <f t="shared" si="241"/>
        <v>0</v>
      </c>
      <c r="U926" s="4">
        <v>219</v>
      </c>
      <c r="V926" s="4">
        <f t="shared" si="234"/>
        <v>219</v>
      </c>
      <c r="W926" s="4">
        <f t="shared" si="242"/>
        <v>4</v>
      </c>
      <c r="X926" s="4">
        <v>198</v>
      </c>
      <c r="Y926" s="4">
        <f t="shared" si="235"/>
        <v>198</v>
      </c>
      <c r="Z926" s="4">
        <f t="shared" si="243"/>
        <v>3</v>
      </c>
      <c r="AA926" s="3">
        <v>60.3</v>
      </c>
      <c r="AB926" s="4">
        <f t="shared" si="236"/>
        <v>60.3</v>
      </c>
      <c r="AC926" s="4">
        <f t="shared" si="244"/>
        <v>0.10000000000000142</v>
      </c>
      <c r="AD926" s="3">
        <v>2.4700000000000002</v>
      </c>
      <c r="AE926" s="4">
        <f t="shared" si="237"/>
        <v>2.4700000000000002</v>
      </c>
      <c r="AF926" s="4">
        <f t="shared" si="245"/>
        <v>9.9999999999997868E-3</v>
      </c>
      <c r="AG926" s="3">
        <v>0</v>
      </c>
      <c r="AH926" s="3">
        <v>0</v>
      </c>
      <c r="AI926" s="3">
        <v>120</v>
      </c>
      <c r="AJ926" s="3">
        <v>20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202</v>
      </c>
      <c r="AT926" s="3">
        <v>240</v>
      </c>
      <c r="AU926" s="3">
        <v>191</v>
      </c>
      <c r="AV926" s="3">
        <v>206</v>
      </c>
      <c r="AW926" s="3">
        <v>54</v>
      </c>
      <c r="AX926" s="3">
        <v>68</v>
      </c>
      <c r="AY926" s="3">
        <v>0</v>
      </c>
      <c r="AZ926" s="3">
        <v>3</v>
      </c>
      <c r="BA926">
        <v>0</v>
      </c>
      <c r="BB926">
        <v>0</v>
      </c>
      <c r="BC926">
        <v>0</v>
      </c>
      <c r="BD926">
        <v>0</v>
      </c>
      <c r="BE926">
        <v>1</v>
      </c>
      <c r="BF926">
        <v>1</v>
      </c>
      <c r="BG926">
        <v>1</v>
      </c>
      <c r="BH926">
        <v>1</v>
      </c>
      <c r="BI926">
        <v>1</v>
      </c>
      <c r="BJ926">
        <v>1</v>
      </c>
      <c r="BK926">
        <v>1</v>
      </c>
      <c r="BL926">
        <v>3</v>
      </c>
      <c r="BM926">
        <v>3</v>
      </c>
      <c r="BN926">
        <v>0</v>
      </c>
      <c r="BO926" s="3">
        <v>0</v>
      </c>
      <c r="BP926" s="3">
        <v>0</v>
      </c>
      <c r="BQ926">
        <v>0</v>
      </c>
      <c r="BR926" s="3">
        <v>0</v>
      </c>
      <c r="BS926" s="3">
        <v>0</v>
      </c>
      <c r="BT926" s="3">
        <v>0</v>
      </c>
      <c r="BU926" s="3">
        <v>0</v>
      </c>
      <c r="BV926" s="3">
        <v>24.7</v>
      </c>
      <c r="BW926" s="3">
        <v>24.9</v>
      </c>
      <c r="BX926" s="3">
        <v>25</v>
      </c>
      <c r="BY926" s="3">
        <v>26.6</v>
      </c>
      <c r="BZ926" s="3">
        <v>0</v>
      </c>
      <c r="CA926" s="3">
        <v>0.3</v>
      </c>
      <c r="CB926" s="3">
        <v>0.8</v>
      </c>
      <c r="CC926">
        <v>1</v>
      </c>
      <c r="CD926">
        <v>0</v>
      </c>
    </row>
    <row r="927" spans="1:82" x14ac:dyDescent="0.25">
      <c r="A927">
        <v>1002</v>
      </c>
      <c r="B927" s="1">
        <v>45868</v>
      </c>
      <c r="C927" s="2">
        <v>0.60116898148148146</v>
      </c>
      <c r="D927" t="s">
        <v>73</v>
      </c>
      <c r="E927" t="s">
        <v>66</v>
      </c>
      <c r="G927">
        <v>725009224</v>
      </c>
      <c r="H927">
        <v>1</v>
      </c>
      <c r="I927" s="4">
        <v>0</v>
      </c>
      <c r="J927" s="4">
        <f t="shared" si="230"/>
        <v>0</v>
      </c>
      <c r="K927" s="4">
        <f t="shared" si="238"/>
        <v>0</v>
      </c>
      <c r="L927" s="4">
        <v>0</v>
      </c>
      <c r="M927" s="4">
        <f t="shared" si="231"/>
        <v>0</v>
      </c>
      <c r="N927" s="4">
        <f t="shared" si="239"/>
        <v>0</v>
      </c>
      <c r="O927" s="4">
        <v>0</v>
      </c>
      <c r="P927" s="4">
        <f t="shared" si="232"/>
        <v>0</v>
      </c>
      <c r="Q927" s="4">
        <f t="shared" si="240"/>
        <v>0</v>
      </c>
      <c r="R927" s="4">
        <v>0</v>
      </c>
      <c r="S927" s="4">
        <f t="shared" si="233"/>
        <v>0</v>
      </c>
      <c r="T927" s="4">
        <f t="shared" si="241"/>
        <v>0</v>
      </c>
      <c r="U927" s="4">
        <v>219</v>
      </c>
      <c r="V927" s="4">
        <f t="shared" si="234"/>
        <v>219</v>
      </c>
      <c r="W927" s="4">
        <f t="shared" si="242"/>
        <v>0</v>
      </c>
      <c r="X927" s="4">
        <v>198</v>
      </c>
      <c r="Y927" s="4">
        <f t="shared" si="235"/>
        <v>198</v>
      </c>
      <c r="Z927" s="4">
        <f t="shared" si="243"/>
        <v>0</v>
      </c>
      <c r="AA927" s="3">
        <v>59.3</v>
      </c>
      <c r="AB927" s="4">
        <f t="shared" si="236"/>
        <v>59.3</v>
      </c>
      <c r="AC927" s="4">
        <f t="shared" si="244"/>
        <v>1</v>
      </c>
      <c r="AD927" s="3">
        <v>2.41</v>
      </c>
      <c r="AE927" s="4">
        <f t="shared" si="237"/>
        <v>2.41</v>
      </c>
      <c r="AF927" s="4">
        <f t="shared" si="245"/>
        <v>6.0000000000000053E-2</v>
      </c>
      <c r="AG927" s="3">
        <v>0</v>
      </c>
      <c r="AH927" s="3">
        <v>0</v>
      </c>
      <c r="AI927" s="3">
        <v>120</v>
      </c>
      <c r="AJ927" s="3">
        <v>20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202</v>
      </c>
      <c r="AT927" s="3">
        <v>240</v>
      </c>
      <c r="AU927" s="3">
        <v>191</v>
      </c>
      <c r="AV927" s="3">
        <v>206</v>
      </c>
      <c r="AW927" s="3">
        <v>54</v>
      </c>
      <c r="AX927" s="3">
        <v>68</v>
      </c>
      <c r="AY927" s="3">
        <v>0</v>
      </c>
      <c r="AZ927" s="3">
        <v>3</v>
      </c>
      <c r="BA927">
        <v>0</v>
      </c>
      <c r="BB927">
        <v>0</v>
      </c>
      <c r="BC927">
        <v>0</v>
      </c>
      <c r="BD927">
        <v>0</v>
      </c>
      <c r="BE927">
        <v>1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3</v>
      </c>
      <c r="BM927">
        <v>3</v>
      </c>
      <c r="BN927">
        <v>0</v>
      </c>
      <c r="BO927" s="3">
        <v>0</v>
      </c>
      <c r="BP927" s="3">
        <v>0</v>
      </c>
      <c r="BQ927">
        <v>0</v>
      </c>
      <c r="BR927" s="3">
        <v>0</v>
      </c>
      <c r="BS927" s="3">
        <v>0</v>
      </c>
      <c r="BT927" s="3">
        <v>0</v>
      </c>
      <c r="BU927" s="3">
        <v>0</v>
      </c>
      <c r="BV927" s="3">
        <v>24.8</v>
      </c>
      <c r="BW927" s="3">
        <v>25</v>
      </c>
      <c r="BX927" s="3">
        <v>25</v>
      </c>
      <c r="BY927" s="3">
        <v>26.7</v>
      </c>
      <c r="BZ927" s="3">
        <v>0</v>
      </c>
      <c r="CA927" s="3">
        <v>0.3</v>
      </c>
      <c r="CB927" s="3">
        <v>0.6</v>
      </c>
      <c r="CC927">
        <v>1</v>
      </c>
      <c r="CD927">
        <v>0</v>
      </c>
    </row>
    <row r="928" spans="1:82" x14ac:dyDescent="0.25">
      <c r="A928">
        <v>1003</v>
      </c>
      <c r="B928" s="1">
        <v>45868</v>
      </c>
      <c r="C928" s="2">
        <v>0.60218749999999999</v>
      </c>
      <c r="D928" t="s">
        <v>73</v>
      </c>
      <c r="E928" t="s">
        <v>66</v>
      </c>
      <c r="G928">
        <v>725009225</v>
      </c>
      <c r="H928">
        <v>1</v>
      </c>
      <c r="I928" s="4">
        <v>0</v>
      </c>
      <c r="J928" s="4">
        <f t="shared" si="230"/>
        <v>0</v>
      </c>
      <c r="K928" s="4">
        <f t="shared" si="238"/>
        <v>0</v>
      </c>
      <c r="L928" s="4">
        <v>0</v>
      </c>
      <c r="M928" s="4">
        <f t="shared" si="231"/>
        <v>0</v>
      </c>
      <c r="N928" s="4">
        <f t="shared" si="239"/>
        <v>0</v>
      </c>
      <c r="O928" s="4">
        <v>0</v>
      </c>
      <c r="P928" s="4">
        <f t="shared" si="232"/>
        <v>0</v>
      </c>
      <c r="Q928" s="4">
        <f t="shared" si="240"/>
        <v>0</v>
      </c>
      <c r="R928" s="4">
        <v>0</v>
      </c>
      <c r="S928" s="4">
        <f t="shared" si="233"/>
        <v>0</v>
      </c>
      <c r="T928" s="4">
        <f t="shared" si="241"/>
        <v>0</v>
      </c>
      <c r="U928" s="4">
        <v>214</v>
      </c>
      <c r="V928" s="4">
        <f t="shared" si="234"/>
        <v>214</v>
      </c>
      <c r="W928" s="4">
        <f t="shared" si="242"/>
        <v>5</v>
      </c>
      <c r="X928" s="4">
        <v>195</v>
      </c>
      <c r="Y928" s="4">
        <f t="shared" si="235"/>
        <v>195</v>
      </c>
      <c r="Z928" s="4">
        <f t="shared" si="243"/>
        <v>3</v>
      </c>
      <c r="AA928" s="3">
        <v>59.1</v>
      </c>
      <c r="AB928" s="4">
        <f t="shared" si="236"/>
        <v>59.1</v>
      </c>
      <c r="AC928" s="4">
        <f t="shared" si="244"/>
        <v>0.19999999999999574</v>
      </c>
      <c r="AD928" s="3">
        <v>2.39</v>
      </c>
      <c r="AE928" s="4">
        <f t="shared" si="237"/>
        <v>2.39</v>
      </c>
      <c r="AF928" s="4">
        <f t="shared" si="245"/>
        <v>2.0000000000000018E-2</v>
      </c>
      <c r="AG928" s="3">
        <v>0</v>
      </c>
      <c r="AH928" s="3">
        <v>0</v>
      </c>
      <c r="AI928" s="3">
        <v>120</v>
      </c>
      <c r="AJ928" s="3">
        <v>20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202</v>
      </c>
      <c r="AT928" s="3">
        <v>240</v>
      </c>
      <c r="AU928" s="3">
        <v>191</v>
      </c>
      <c r="AV928" s="3">
        <v>206</v>
      </c>
      <c r="AW928" s="3">
        <v>54</v>
      </c>
      <c r="AX928" s="3">
        <v>68</v>
      </c>
      <c r="AY928" s="3">
        <v>0</v>
      </c>
      <c r="AZ928" s="3">
        <v>3</v>
      </c>
      <c r="BA928">
        <v>0</v>
      </c>
      <c r="BB928">
        <v>0</v>
      </c>
      <c r="BC928">
        <v>0</v>
      </c>
      <c r="BD928">
        <v>0</v>
      </c>
      <c r="BE928">
        <v>1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3</v>
      </c>
      <c r="BM928">
        <v>3</v>
      </c>
      <c r="BN928">
        <v>0</v>
      </c>
      <c r="BO928" s="3">
        <v>0</v>
      </c>
      <c r="BP928" s="3">
        <v>0</v>
      </c>
      <c r="BQ928">
        <v>0</v>
      </c>
      <c r="BR928" s="3">
        <v>0</v>
      </c>
      <c r="BS928" s="3">
        <v>0</v>
      </c>
      <c r="BT928" s="3">
        <v>0</v>
      </c>
      <c r="BU928" s="3">
        <v>0</v>
      </c>
      <c r="BV928" s="3">
        <v>24.9</v>
      </c>
      <c r="BW928" s="3">
        <v>25.1</v>
      </c>
      <c r="BX928" s="3">
        <v>25.1</v>
      </c>
      <c r="BY928" s="3">
        <v>26.7</v>
      </c>
      <c r="BZ928" s="3">
        <v>0</v>
      </c>
      <c r="CA928" s="3">
        <v>0.4</v>
      </c>
      <c r="CB928" s="3">
        <v>0.7</v>
      </c>
      <c r="CC928">
        <v>1</v>
      </c>
      <c r="CD928">
        <v>0</v>
      </c>
    </row>
    <row r="929" spans="1:82" x14ac:dyDescent="0.25">
      <c r="A929">
        <v>1004</v>
      </c>
      <c r="B929" s="1">
        <v>45868</v>
      </c>
      <c r="C929" s="2">
        <v>0.60343749999999996</v>
      </c>
      <c r="D929" t="s">
        <v>73</v>
      </c>
      <c r="E929" t="s">
        <v>66</v>
      </c>
      <c r="G929">
        <v>725009226</v>
      </c>
      <c r="H929">
        <v>1</v>
      </c>
      <c r="I929" s="4">
        <v>0</v>
      </c>
      <c r="J929" s="4">
        <f t="shared" si="230"/>
        <v>0</v>
      </c>
      <c r="K929" s="4">
        <f t="shared" si="238"/>
        <v>0</v>
      </c>
      <c r="L929" s="4">
        <v>0</v>
      </c>
      <c r="M929" s="4">
        <f t="shared" si="231"/>
        <v>0</v>
      </c>
      <c r="N929" s="4">
        <f t="shared" si="239"/>
        <v>0</v>
      </c>
      <c r="O929" s="4">
        <v>0</v>
      </c>
      <c r="P929" s="4">
        <f t="shared" si="232"/>
        <v>0</v>
      </c>
      <c r="Q929" s="4">
        <f t="shared" si="240"/>
        <v>0</v>
      </c>
      <c r="R929" s="4">
        <v>0</v>
      </c>
      <c r="S929" s="4">
        <f t="shared" si="233"/>
        <v>0</v>
      </c>
      <c r="T929" s="4">
        <f t="shared" si="241"/>
        <v>0</v>
      </c>
      <c r="U929" s="4">
        <v>214</v>
      </c>
      <c r="V929" s="4">
        <f t="shared" si="234"/>
        <v>214</v>
      </c>
      <c r="W929" s="4">
        <f t="shared" si="242"/>
        <v>0</v>
      </c>
      <c r="X929" s="4">
        <v>197</v>
      </c>
      <c r="Y929" s="4">
        <f t="shared" si="235"/>
        <v>197</v>
      </c>
      <c r="Z929" s="4">
        <f t="shared" si="243"/>
        <v>-2</v>
      </c>
      <c r="AA929" s="3">
        <v>58.8</v>
      </c>
      <c r="AB929" s="4">
        <f t="shared" si="236"/>
        <v>58.8</v>
      </c>
      <c r="AC929" s="4">
        <f t="shared" si="244"/>
        <v>0.30000000000000426</v>
      </c>
      <c r="AD929" s="3">
        <v>2.38</v>
      </c>
      <c r="AE929" s="4">
        <f t="shared" si="237"/>
        <v>2.38</v>
      </c>
      <c r="AF929" s="4">
        <f t="shared" si="245"/>
        <v>1.0000000000000231E-2</v>
      </c>
      <c r="AG929" s="3">
        <v>0</v>
      </c>
      <c r="AH929" s="3">
        <v>0</v>
      </c>
      <c r="AI929" s="3">
        <v>120</v>
      </c>
      <c r="AJ929" s="3">
        <v>20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202</v>
      </c>
      <c r="AT929" s="3">
        <v>240</v>
      </c>
      <c r="AU929" s="3">
        <v>191</v>
      </c>
      <c r="AV929" s="3">
        <v>206</v>
      </c>
      <c r="AW929" s="3">
        <v>54</v>
      </c>
      <c r="AX929" s="3">
        <v>68</v>
      </c>
      <c r="AY929" s="3">
        <v>0</v>
      </c>
      <c r="AZ929" s="3">
        <v>3</v>
      </c>
      <c r="BA929">
        <v>0</v>
      </c>
      <c r="BB929">
        <v>0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I929">
        <v>1</v>
      </c>
      <c r="BJ929">
        <v>1</v>
      </c>
      <c r="BK929">
        <v>1</v>
      </c>
      <c r="BL929">
        <v>3</v>
      </c>
      <c r="BM929">
        <v>3</v>
      </c>
      <c r="BN929">
        <v>0</v>
      </c>
      <c r="BO929" s="3">
        <v>0</v>
      </c>
      <c r="BP929" s="3">
        <v>0</v>
      </c>
      <c r="BQ929">
        <v>0</v>
      </c>
      <c r="BR929" s="3">
        <v>0</v>
      </c>
      <c r="BS929" s="3">
        <v>0</v>
      </c>
      <c r="BT929" s="3">
        <v>0</v>
      </c>
      <c r="BU929" s="3">
        <v>0</v>
      </c>
      <c r="BV929" s="3">
        <v>24.8</v>
      </c>
      <c r="BW929" s="3">
        <v>25.1</v>
      </c>
      <c r="BX929" s="3">
        <v>25.1</v>
      </c>
      <c r="BY929" s="3">
        <v>26.9</v>
      </c>
      <c r="BZ929" s="3">
        <v>0</v>
      </c>
      <c r="CA929" s="3">
        <v>0.2</v>
      </c>
      <c r="CB929" s="3">
        <v>0.8</v>
      </c>
      <c r="CC929">
        <v>1</v>
      </c>
      <c r="CD929">
        <v>0</v>
      </c>
    </row>
    <row r="930" spans="1:82" x14ac:dyDescent="0.25">
      <c r="A930">
        <v>1005</v>
      </c>
      <c r="B930" s="1">
        <v>45868</v>
      </c>
      <c r="C930" s="2">
        <v>0.60675925925925933</v>
      </c>
      <c r="D930" t="s">
        <v>73</v>
      </c>
      <c r="E930" t="s">
        <v>66</v>
      </c>
      <c r="G930">
        <v>725009227</v>
      </c>
      <c r="H930">
        <v>1</v>
      </c>
      <c r="I930" s="4">
        <v>0</v>
      </c>
      <c r="J930" s="4">
        <f t="shared" si="230"/>
        <v>0</v>
      </c>
      <c r="K930" s="4">
        <f t="shared" si="238"/>
        <v>0</v>
      </c>
      <c r="L930" s="4">
        <v>0</v>
      </c>
      <c r="M930" s="4">
        <f t="shared" si="231"/>
        <v>0</v>
      </c>
      <c r="N930" s="4">
        <f t="shared" si="239"/>
        <v>0</v>
      </c>
      <c r="O930" s="4">
        <v>0</v>
      </c>
      <c r="P930" s="4">
        <f t="shared" si="232"/>
        <v>0</v>
      </c>
      <c r="Q930" s="4">
        <f t="shared" si="240"/>
        <v>0</v>
      </c>
      <c r="R930" s="4">
        <v>0</v>
      </c>
      <c r="S930" s="4">
        <f t="shared" si="233"/>
        <v>0</v>
      </c>
      <c r="T930" s="4">
        <f t="shared" si="241"/>
        <v>0</v>
      </c>
      <c r="U930" s="4">
        <v>219</v>
      </c>
      <c r="V930" s="4">
        <f t="shared" si="234"/>
        <v>219</v>
      </c>
      <c r="W930" s="4">
        <f t="shared" si="242"/>
        <v>-5</v>
      </c>
      <c r="X930" s="4">
        <v>198</v>
      </c>
      <c r="Y930" s="4">
        <f t="shared" si="235"/>
        <v>198</v>
      </c>
      <c r="Z930" s="4">
        <f t="shared" si="243"/>
        <v>-1</v>
      </c>
      <c r="AA930" s="3">
        <v>59.4</v>
      </c>
      <c r="AB930" s="4">
        <f t="shared" si="236"/>
        <v>59.4</v>
      </c>
      <c r="AC930" s="4">
        <f t="shared" si="244"/>
        <v>-0.60000000000000142</v>
      </c>
      <c r="AD930" s="3">
        <v>2.44</v>
      </c>
      <c r="AE930" s="4">
        <f t="shared" si="237"/>
        <v>2.44</v>
      </c>
      <c r="AF930" s="4">
        <f t="shared" si="245"/>
        <v>-6.0000000000000053E-2</v>
      </c>
      <c r="AG930" s="3">
        <v>0</v>
      </c>
      <c r="AH930" s="3">
        <v>0</v>
      </c>
      <c r="AI930" s="3">
        <v>120</v>
      </c>
      <c r="AJ930" s="3">
        <v>20.100000000000001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202</v>
      </c>
      <c r="AT930" s="3">
        <v>240</v>
      </c>
      <c r="AU930" s="3">
        <v>191</v>
      </c>
      <c r="AV930" s="3">
        <v>206</v>
      </c>
      <c r="AW930" s="3">
        <v>54</v>
      </c>
      <c r="AX930" s="3">
        <v>68</v>
      </c>
      <c r="AY930" s="3">
        <v>0</v>
      </c>
      <c r="AZ930" s="3">
        <v>3</v>
      </c>
      <c r="BA930">
        <v>0</v>
      </c>
      <c r="BB930">
        <v>0</v>
      </c>
      <c r="BC930">
        <v>0</v>
      </c>
      <c r="BD930">
        <v>0</v>
      </c>
      <c r="BE930">
        <v>1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3</v>
      </c>
      <c r="BM930">
        <v>3</v>
      </c>
      <c r="BN930">
        <v>0</v>
      </c>
      <c r="BO930" s="3">
        <v>0</v>
      </c>
      <c r="BP930" s="3">
        <v>0</v>
      </c>
      <c r="BQ930">
        <v>0</v>
      </c>
      <c r="BR930" s="3">
        <v>0</v>
      </c>
      <c r="BS930" s="3">
        <v>0</v>
      </c>
      <c r="BT930" s="3">
        <v>0</v>
      </c>
      <c r="BU930" s="3">
        <v>0</v>
      </c>
      <c r="BV930" s="3">
        <v>24.9</v>
      </c>
      <c r="BW930" s="3">
        <v>25.1</v>
      </c>
      <c r="BX930" s="3">
        <v>25.1</v>
      </c>
      <c r="BY930" s="3">
        <v>26.6</v>
      </c>
      <c r="BZ930" s="3">
        <v>0</v>
      </c>
      <c r="CA930" s="3">
        <v>0.2</v>
      </c>
      <c r="CB930" s="3">
        <v>0.8</v>
      </c>
      <c r="CC930">
        <v>1</v>
      </c>
      <c r="CD930">
        <v>0</v>
      </c>
    </row>
    <row r="931" spans="1:82" x14ac:dyDescent="0.25">
      <c r="A931">
        <v>1006</v>
      </c>
      <c r="B931" s="1">
        <v>45868</v>
      </c>
      <c r="C931" s="2">
        <v>0.60752314814814812</v>
      </c>
      <c r="D931" t="s">
        <v>73</v>
      </c>
      <c r="E931" t="s">
        <v>66</v>
      </c>
      <c r="G931">
        <v>725009228</v>
      </c>
      <c r="H931">
        <v>1</v>
      </c>
      <c r="I931" s="4">
        <v>0</v>
      </c>
      <c r="J931" s="4">
        <f t="shared" si="230"/>
        <v>0</v>
      </c>
      <c r="K931" s="4">
        <f t="shared" si="238"/>
        <v>0</v>
      </c>
      <c r="L931" s="4">
        <v>0</v>
      </c>
      <c r="M931" s="4">
        <f t="shared" si="231"/>
        <v>0</v>
      </c>
      <c r="N931" s="4">
        <f t="shared" si="239"/>
        <v>0</v>
      </c>
      <c r="O931" s="4">
        <v>0</v>
      </c>
      <c r="P931" s="4">
        <f t="shared" si="232"/>
        <v>0</v>
      </c>
      <c r="Q931" s="4">
        <f t="shared" si="240"/>
        <v>0</v>
      </c>
      <c r="R931" s="4">
        <v>0</v>
      </c>
      <c r="S931" s="4">
        <f t="shared" si="233"/>
        <v>0</v>
      </c>
      <c r="T931" s="4">
        <f t="shared" si="241"/>
        <v>0</v>
      </c>
      <c r="U931" s="4">
        <v>216</v>
      </c>
      <c r="V931" s="4">
        <f t="shared" si="234"/>
        <v>216</v>
      </c>
      <c r="W931" s="4">
        <f t="shared" si="242"/>
        <v>3</v>
      </c>
      <c r="X931" s="4">
        <v>197</v>
      </c>
      <c r="Y931" s="4">
        <f t="shared" si="235"/>
        <v>197</v>
      </c>
      <c r="Z931" s="4">
        <f t="shared" si="243"/>
        <v>1</v>
      </c>
      <c r="AA931" s="3">
        <v>58.9</v>
      </c>
      <c r="AB931" s="4">
        <f t="shared" si="236"/>
        <v>58.9</v>
      </c>
      <c r="AC931" s="4">
        <f t="shared" si="244"/>
        <v>0.5</v>
      </c>
      <c r="AD931" s="3">
        <v>2.4</v>
      </c>
      <c r="AE931" s="4">
        <f t="shared" si="237"/>
        <v>2.4</v>
      </c>
      <c r="AF931" s="4">
        <f t="shared" si="245"/>
        <v>4.0000000000000036E-2</v>
      </c>
      <c r="AG931" s="3">
        <v>0</v>
      </c>
      <c r="AH931" s="3">
        <v>0</v>
      </c>
      <c r="AI931" s="3">
        <v>120</v>
      </c>
      <c r="AJ931" s="3">
        <v>20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202</v>
      </c>
      <c r="AT931" s="3">
        <v>240</v>
      </c>
      <c r="AU931" s="3">
        <v>191</v>
      </c>
      <c r="AV931" s="3">
        <v>206</v>
      </c>
      <c r="AW931" s="3">
        <v>54</v>
      </c>
      <c r="AX931" s="3">
        <v>68</v>
      </c>
      <c r="AY931" s="3">
        <v>0</v>
      </c>
      <c r="AZ931" s="3">
        <v>3</v>
      </c>
      <c r="BA931">
        <v>0</v>
      </c>
      <c r="BB931">
        <v>0</v>
      </c>
      <c r="BC931">
        <v>0</v>
      </c>
      <c r="BD931">
        <v>0</v>
      </c>
      <c r="BE931">
        <v>1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3</v>
      </c>
      <c r="BM931">
        <v>3</v>
      </c>
      <c r="BN931">
        <v>0</v>
      </c>
      <c r="BO931" s="3">
        <v>0</v>
      </c>
      <c r="BP931" s="3">
        <v>0</v>
      </c>
      <c r="BQ931">
        <v>0</v>
      </c>
      <c r="BR931" s="3">
        <v>0</v>
      </c>
      <c r="BS931" s="3">
        <v>0</v>
      </c>
      <c r="BT931" s="3">
        <v>0</v>
      </c>
      <c r="BU931" s="3">
        <v>0</v>
      </c>
      <c r="BV931" s="3">
        <v>24.9</v>
      </c>
      <c r="BW931" s="3">
        <v>25.1</v>
      </c>
      <c r="BX931" s="3">
        <v>25.1</v>
      </c>
      <c r="BY931" s="3">
        <v>26.8</v>
      </c>
      <c r="BZ931" s="3">
        <v>0</v>
      </c>
      <c r="CA931" s="3">
        <v>0.3</v>
      </c>
      <c r="CB931" s="3">
        <v>0.7</v>
      </c>
      <c r="CC931">
        <v>1</v>
      </c>
      <c r="CD931">
        <v>0</v>
      </c>
    </row>
    <row r="932" spans="1:82" x14ac:dyDescent="0.25">
      <c r="A932">
        <v>1007</v>
      </c>
      <c r="B932" s="1">
        <v>45868</v>
      </c>
      <c r="C932" s="2">
        <v>0.60840277777777774</v>
      </c>
      <c r="D932" t="s">
        <v>73</v>
      </c>
      <c r="E932" t="s">
        <v>66</v>
      </c>
      <c r="G932">
        <v>725009229</v>
      </c>
      <c r="H932">
        <v>1</v>
      </c>
      <c r="I932" s="4">
        <v>0</v>
      </c>
      <c r="J932" s="4">
        <f t="shared" si="230"/>
        <v>0</v>
      </c>
      <c r="K932" s="4">
        <f t="shared" si="238"/>
        <v>0</v>
      </c>
      <c r="L932" s="4">
        <v>0</v>
      </c>
      <c r="M932" s="4">
        <f t="shared" si="231"/>
        <v>0</v>
      </c>
      <c r="N932" s="4">
        <f t="shared" si="239"/>
        <v>0</v>
      </c>
      <c r="O932" s="4">
        <v>0</v>
      </c>
      <c r="P932" s="4">
        <f t="shared" si="232"/>
        <v>0</v>
      </c>
      <c r="Q932" s="4">
        <f t="shared" si="240"/>
        <v>0</v>
      </c>
      <c r="R932" s="4">
        <v>0</v>
      </c>
      <c r="S932" s="4">
        <f t="shared" si="233"/>
        <v>0</v>
      </c>
      <c r="T932" s="4">
        <f t="shared" si="241"/>
        <v>0</v>
      </c>
      <c r="U932" s="4">
        <v>217</v>
      </c>
      <c r="V932" s="4">
        <f t="shared" si="234"/>
        <v>217</v>
      </c>
      <c r="W932" s="4">
        <f t="shared" si="242"/>
        <v>-1</v>
      </c>
      <c r="X932" s="4">
        <v>197</v>
      </c>
      <c r="Y932" s="4">
        <f t="shared" si="235"/>
        <v>197</v>
      </c>
      <c r="Z932" s="4">
        <f t="shared" si="243"/>
        <v>0</v>
      </c>
      <c r="AA932" s="3">
        <v>59</v>
      </c>
      <c r="AB932" s="4">
        <f t="shared" si="236"/>
        <v>59</v>
      </c>
      <c r="AC932" s="4">
        <f t="shared" si="244"/>
        <v>-0.10000000000000142</v>
      </c>
      <c r="AD932" s="3">
        <v>2.42</v>
      </c>
      <c r="AE932" s="4">
        <f t="shared" si="237"/>
        <v>2.42</v>
      </c>
      <c r="AF932" s="4">
        <f t="shared" si="245"/>
        <v>-2.0000000000000018E-2</v>
      </c>
      <c r="AG932" s="3">
        <v>0</v>
      </c>
      <c r="AH932" s="3">
        <v>0</v>
      </c>
      <c r="AI932" s="3">
        <v>120</v>
      </c>
      <c r="AJ932" s="3">
        <v>20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202</v>
      </c>
      <c r="AT932" s="3">
        <v>240</v>
      </c>
      <c r="AU932" s="3">
        <v>191</v>
      </c>
      <c r="AV932" s="3">
        <v>206</v>
      </c>
      <c r="AW932" s="3">
        <v>54</v>
      </c>
      <c r="AX932" s="3">
        <v>68</v>
      </c>
      <c r="AY932" s="3">
        <v>0</v>
      </c>
      <c r="AZ932" s="3">
        <v>3</v>
      </c>
      <c r="BA932">
        <v>0</v>
      </c>
      <c r="BB932">
        <v>0</v>
      </c>
      <c r="BC932">
        <v>0</v>
      </c>
      <c r="BD932">
        <v>0</v>
      </c>
      <c r="BE932">
        <v>1</v>
      </c>
      <c r="BF932">
        <v>1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3</v>
      </c>
      <c r="BM932">
        <v>3</v>
      </c>
      <c r="BN932">
        <v>0</v>
      </c>
      <c r="BO932" s="3">
        <v>0</v>
      </c>
      <c r="BP932" s="3">
        <v>0</v>
      </c>
      <c r="BQ932">
        <v>0</v>
      </c>
      <c r="BR932" s="3">
        <v>0</v>
      </c>
      <c r="BS932" s="3">
        <v>0</v>
      </c>
      <c r="BT932" s="3">
        <v>0</v>
      </c>
      <c r="BU932" s="3">
        <v>0</v>
      </c>
      <c r="BV932" s="3">
        <v>24.8</v>
      </c>
      <c r="BW932" s="3">
        <v>25.1</v>
      </c>
      <c r="BX932" s="3">
        <v>25.1</v>
      </c>
      <c r="BY932" s="3">
        <v>26.8</v>
      </c>
      <c r="BZ932" s="3">
        <v>0</v>
      </c>
      <c r="CA932" s="3">
        <v>0.3</v>
      </c>
      <c r="CB932" s="3">
        <v>0.9</v>
      </c>
      <c r="CC932">
        <v>1</v>
      </c>
      <c r="CD932">
        <v>0</v>
      </c>
    </row>
    <row r="933" spans="1:82" x14ac:dyDescent="0.25">
      <c r="A933">
        <v>1008</v>
      </c>
      <c r="B933" s="1">
        <v>45868</v>
      </c>
      <c r="C933" s="2">
        <v>0.61148148148148151</v>
      </c>
      <c r="D933" t="s">
        <v>73</v>
      </c>
      <c r="E933" t="s">
        <v>66</v>
      </c>
      <c r="G933">
        <v>725009230</v>
      </c>
      <c r="H933">
        <v>1</v>
      </c>
      <c r="I933" s="4">
        <v>0</v>
      </c>
      <c r="J933" s="4">
        <f t="shared" si="230"/>
        <v>0</v>
      </c>
      <c r="K933" s="4">
        <f t="shared" si="238"/>
        <v>0</v>
      </c>
      <c r="L933" s="4">
        <v>0</v>
      </c>
      <c r="M933" s="4">
        <f t="shared" si="231"/>
        <v>0</v>
      </c>
      <c r="N933" s="4">
        <f t="shared" si="239"/>
        <v>0</v>
      </c>
      <c r="O933" s="4">
        <v>0</v>
      </c>
      <c r="P933" s="4">
        <f t="shared" si="232"/>
        <v>0</v>
      </c>
      <c r="Q933" s="4">
        <f t="shared" si="240"/>
        <v>0</v>
      </c>
      <c r="R933" s="4">
        <v>0</v>
      </c>
      <c r="S933" s="4">
        <f t="shared" si="233"/>
        <v>0</v>
      </c>
      <c r="T933" s="4">
        <f t="shared" si="241"/>
        <v>0</v>
      </c>
      <c r="U933" s="4">
        <v>217</v>
      </c>
      <c r="V933" s="4">
        <f t="shared" si="234"/>
        <v>217</v>
      </c>
      <c r="W933" s="4">
        <f t="shared" si="242"/>
        <v>0</v>
      </c>
      <c r="X933" s="4">
        <v>197</v>
      </c>
      <c r="Y933" s="4">
        <f t="shared" si="235"/>
        <v>197</v>
      </c>
      <c r="Z933" s="4">
        <f t="shared" si="243"/>
        <v>0</v>
      </c>
      <c r="AA933" s="3">
        <v>59.4</v>
      </c>
      <c r="AB933" s="4">
        <f t="shared" si="236"/>
        <v>59.4</v>
      </c>
      <c r="AC933" s="4">
        <f t="shared" si="244"/>
        <v>-0.39999999999999858</v>
      </c>
      <c r="AD933" s="3">
        <v>2.4300000000000002</v>
      </c>
      <c r="AE933" s="4">
        <f t="shared" si="237"/>
        <v>2.4300000000000002</v>
      </c>
      <c r="AF933" s="4">
        <f t="shared" si="245"/>
        <v>-1.0000000000000231E-2</v>
      </c>
      <c r="AG933" s="3">
        <v>0</v>
      </c>
      <c r="AH933" s="3">
        <v>0</v>
      </c>
      <c r="AI933" s="3">
        <v>120</v>
      </c>
      <c r="AJ933" s="3">
        <v>20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202</v>
      </c>
      <c r="AT933" s="3">
        <v>240</v>
      </c>
      <c r="AU933" s="3">
        <v>191</v>
      </c>
      <c r="AV933" s="3">
        <v>206</v>
      </c>
      <c r="AW933" s="3">
        <v>54</v>
      </c>
      <c r="AX933" s="3">
        <v>68</v>
      </c>
      <c r="AY933" s="3">
        <v>0</v>
      </c>
      <c r="AZ933" s="3">
        <v>3</v>
      </c>
      <c r="BA933">
        <v>0</v>
      </c>
      <c r="BB933">
        <v>0</v>
      </c>
      <c r="BC933">
        <v>0</v>
      </c>
      <c r="BD933">
        <v>0</v>
      </c>
      <c r="BE933">
        <v>1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3</v>
      </c>
      <c r="BM933">
        <v>3</v>
      </c>
      <c r="BN933">
        <v>0</v>
      </c>
      <c r="BO933" s="3">
        <v>0</v>
      </c>
      <c r="BP933" s="3">
        <v>0</v>
      </c>
      <c r="BQ933">
        <v>0</v>
      </c>
      <c r="BR933" s="3">
        <v>0</v>
      </c>
      <c r="BS933" s="3">
        <v>0</v>
      </c>
      <c r="BT933" s="3">
        <v>0</v>
      </c>
      <c r="BU933" s="3">
        <v>0</v>
      </c>
      <c r="BV933" s="3">
        <v>24.9</v>
      </c>
      <c r="BW933" s="3">
        <v>25.1</v>
      </c>
      <c r="BX933" s="3">
        <v>25.1</v>
      </c>
      <c r="BY933" s="3">
        <v>26.5</v>
      </c>
      <c r="BZ933" s="3">
        <v>0</v>
      </c>
      <c r="CA933" s="3">
        <v>0.3</v>
      </c>
      <c r="CB933" s="3">
        <v>1</v>
      </c>
      <c r="CC933">
        <v>1</v>
      </c>
      <c r="CD933">
        <v>0</v>
      </c>
    </row>
    <row r="934" spans="1:82" x14ac:dyDescent="0.25">
      <c r="A934">
        <v>1009</v>
      </c>
      <c r="B934" s="1">
        <v>45868</v>
      </c>
      <c r="C934" s="2">
        <v>0.61326388888888894</v>
      </c>
      <c r="D934" t="s">
        <v>73</v>
      </c>
      <c r="E934" t="s">
        <v>66</v>
      </c>
      <c r="G934">
        <v>725009231</v>
      </c>
      <c r="H934">
        <v>1</v>
      </c>
      <c r="I934" s="4">
        <v>0</v>
      </c>
      <c r="J934" s="4">
        <f t="shared" si="230"/>
        <v>0</v>
      </c>
      <c r="K934" s="4">
        <f t="shared" si="238"/>
        <v>0</v>
      </c>
      <c r="L934" s="4">
        <v>0</v>
      </c>
      <c r="M934" s="4">
        <f t="shared" si="231"/>
        <v>0</v>
      </c>
      <c r="N934" s="4">
        <f t="shared" si="239"/>
        <v>0</v>
      </c>
      <c r="O934" s="4">
        <v>0</v>
      </c>
      <c r="P934" s="4">
        <f t="shared" si="232"/>
        <v>0</v>
      </c>
      <c r="Q934" s="4">
        <f t="shared" si="240"/>
        <v>0</v>
      </c>
      <c r="R934" s="4">
        <v>0</v>
      </c>
      <c r="S934" s="4">
        <f t="shared" si="233"/>
        <v>0</v>
      </c>
      <c r="T934" s="4">
        <f t="shared" si="241"/>
        <v>0</v>
      </c>
      <c r="U934" s="4">
        <v>217</v>
      </c>
      <c r="V934" s="4">
        <f t="shared" si="234"/>
        <v>217</v>
      </c>
      <c r="W934" s="4">
        <f t="shared" si="242"/>
        <v>0</v>
      </c>
      <c r="X934" s="4">
        <v>197</v>
      </c>
      <c r="Y934" s="4">
        <f t="shared" si="235"/>
        <v>197</v>
      </c>
      <c r="Z934" s="4">
        <f t="shared" si="243"/>
        <v>0</v>
      </c>
      <c r="AA934" s="3">
        <v>59.5</v>
      </c>
      <c r="AB934" s="4">
        <f t="shared" si="236"/>
        <v>59.5</v>
      </c>
      <c r="AC934" s="4">
        <f t="shared" si="244"/>
        <v>-0.10000000000000142</v>
      </c>
      <c r="AD934" s="3">
        <v>2.4300000000000002</v>
      </c>
      <c r="AE934" s="4">
        <f t="shared" si="237"/>
        <v>2.4300000000000002</v>
      </c>
      <c r="AF934" s="4">
        <f t="shared" si="245"/>
        <v>0</v>
      </c>
      <c r="AG934" s="3">
        <v>0</v>
      </c>
      <c r="AH934" s="3">
        <v>0</v>
      </c>
      <c r="AI934" s="3">
        <v>120</v>
      </c>
      <c r="AJ934" s="3">
        <v>20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202</v>
      </c>
      <c r="AT934" s="3">
        <v>240</v>
      </c>
      <c r="AU934" s="3">
        <v>191</v>
      </c>
      <c r="AV934" s="3">
        <v>206</v>
      </c>
      <c r="AW934" s="3">
        <v>54</v>
      </c>
      <c r="AX934" s="3">
        <v>68</v>
      </c>
      <c r="AY934" s="3">
        <v>0</v>
      </c>
      <c r="AZ934" s="3">
        <v>3</v>
      </c>
      <c r="BA934">
        <v>0</v>
      </c>
      <c r="BB934">
        <v>0</v>
      </c>
      <c r="BC934">
        <v>0</v>
      </c>
      <c r="BD934">
        <v>0</v>
      </c>
      <c r="BE934">
        <v>1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3</v>
      </c>
      <c r="BM934">
        <v>3</v>
      </c>
      <c r="BN934">
        <v>0</v>
      </c>
      <c r="BO934" s="3">
        <v>0</v>
      </c>
      <c r="BP934" s="3">
        <v>0</v>
      </c>
      <c r="BQ934">
        <v>0</v>
      </c>
      <c r="BR934" s="3">
        <v>0</v>
      </c>
      <c r="BS934" s="3">
        <v>0</v>
      </c>
      <c r="BT934" s="3">
        <v>0</v>
      </c>
      <c r="BU934" s="3">
        <v>0</v>
      </c>
      <c r="BV934" s="3">
        <v>24.9</v>
      </c>
      <c r="BW934" s="3">
        <v>25.1</v>
      </c>
      <c r="BX934" s="3">
        <v>25.1</v>
      </c>
      <c r="BY934" s="3">
        <v>26.5</v>
      </c>
      <c r="BZ934" s="3">
        <v>0</v>
      </c>
      <c r="CA934" s="3">
        <v>0.3</v>
      </c>
      <c r="CB934" s="3">
        <v>1</v>
      </c>
      <c r="CC934">
        <v>1</v>
      </c>
      <c r="CD934">
        <v>0</v>
      </c>
    </row>
    <row r="935" spans="1:82" x14ac:dyDescent="0.25">
      <c r="A935">
        <v>1010</v>
      </c>
      <c r="B935" s="1">
        <v>45868</v>
      </c>
      <c r="C935" s="2">
        <v>0.61423611111111109</v>
      </c>
      <c r="D935" t="s">
        <v>73</v>
      </c>
      <c r="E935" t="s">
        <v>66</v>
      </c>
      <c r="G935">
        <v>725009232</v>
      </c>
      <c r="H935">
        <v>1</v>
      </c>
      <c r="I935" s="4">
        <v>0</v>
      </c>
      <c r="J935" s="4">
        <f t="shared" si="230"/>
        <v>0</v>
      </c>
      <c r="K935" s="4">
        <f t="shared" si="238"/>
        <v>0</v>
      </c>
      <c r="L935" s="4">
        <v>0</v>
      </c>
      <c r="M935" s="4">
        <f t="shared" si="231"/>
        <v>0</v>
      </c>
      <c r="N935" s="4">
        <f t="shared" si="239"/>
        <v>0</v>
      </c>
      <c r="O935" s="4">
        <v>0</v>
      </c>
      <c r="P935" s="4">
        <f t="shared" si="232"/>
        <v>0</v>
      </c>
      <c r="Q935" s="4">
        <f t="shared" si="240"/>
        <v>0</v>
      </c>
      <c r="R935" s="4">
        <v>0</v>
      </c>
      <c r="S935" s="4">
        <f t="shared" si="233"/>
        <v>0</v>
      </c>
      <c r="T935" s="4">
        <f t="shared" si="241"/>
        <v>0</v>
      </c>
      <c r="U935" s="4">
        <v>217</v>
      </c>
      <c r="V935" s="4">
        <f t="shared" si="234"/>
        <v>217</v>
      </c>
      <c r="W935" s="4">
        <f t="shared" si="242"/>
        <v>0</v>
      </c>
      <c r="X935" s="4">
        <v>198</v>
      </c>
      <c r="Y935" s="4">
        <f t="shared" si="235"/>
        <v>198</v>
      </c>
      <c r="Z935" s="4">
        <f t="shared" si="243"/>
        <v>-1</v>
      </c>
      <c r="AA935" s="3">
        <v>59.2</v>
      </c>
      <c r="AB935" s="4">
        <f t="shared" si="236"/>
        <v>59.2</v>
      </c>
      <c r="AC935" s="4">
        <f t="shared" si="244"/>
        <v>0.29999999999999716</v>
      </c>
      <c r="AD935" s="3">
        <v>2.4300000000000002</v>
      </c>
      <c r="AE935" s="4">
        <f t="shared" si="237"/>
        <v>2.4300000000000002</v>
      </c>
      <c r="AF935" s="4">
        <f t="shared" si="245"/>
        <v>0</v>
      </c>
      <c r="AG935" s="3">
        <v>0</v>
      </c>
      <c r="AH935" s="3">
        <v>0</v>
      </c>
      <c r="AI935" s="3">
        <v>120</v>
      </c>
      <c r="AJ935" s="3">
        <v>20.100000000000001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202</v>
      </c>
      <c r="AT935" s="3">
        <v>240</v>
      </c>
      <c r="AU935" s="3">
        <v>191</v>
      </c>
      <c r="AV935" s="3">
        <v>206</v>
      </c>
      <c r="AW935" s="3">
        <v>54</v>
      </c>
      <c r="AX935" s="3">
        <v>68</v>
      </c>
      <c r="AY935" s="3">
        <v>0</v>
      </c>
      <c r="AZ935" s="3">
        <v>3</v>
      </c>
      <c r="BA935">
        <v>0</v>
      </c>
      <c r="BB935">
        <v>0</v>
      </c>
      <c r="BC935">
        <v>0</v>
      </c>
      <c r="BD935">
        <v>0</v>
      </c>
      <c r="BE935">
        <v>1</v>
      </c>
      <c r="BF935">
        <v>1</v>
      </c>
      <c r="BG935">
        <v>1</v>
      </c>
      <c r="BH935">
        <v>1</v>
      </c>
      <c r="BI935">
        <v>1</v>
      </c>
      <c r="BJ935">
        <v>1</v>
      </c>
      <c r="BK935">
        <v>1</v>
      </c>
      <c r="BL935">
        <v>3</v>
      </c>
      <c r="BM935">
        <v>3</v>
      </c>
      <c r="BN935">
        <v>0</v>
      </c>
      <c r="BO935" s="3">
        <v>0</v>
      </c>
      <c r="BP935" s="3">
        <v>0</v>
      </c>
      <c r="BQ935">
        <v>0</v>
      </c>
      <c r="BR935" s="3">
        <v>0</v>
      </c>
      <c r="BS935" s="3">
        <v>0</v>
      </c>
      <c r="BT935" s="3">
        <v>0</v>
      </c>
      <c r="BU935" s="3">
        <v>0</v>
      </c>
      <c r="BV935" s="3">
        <v>24.9</v>
      </c>
      <c r="BW935" s="3">
        <v>25.1</v>
      </c>
      <c r="BX935" s="3">
        <v>25.1</v>
      </c>
      <c r="BY935" s="3">
        <v>26.7</v>
      </c>
      <c r="BZ935" s="3">
        <v>0</v>
      </c>
      <c r="CA935" s="3">
        <v>0.3</v>
      </c>
      <c r="CB935" s="3">
        <v>0.7</v>
      </c>
      <c r="CC935">
        <v>1</v>
      </c>
      <c r="CD935">
        <v>0</v>
      </c>
    </row>
    <row r="936" spans="1:82" x14ac:dyDescent="0.25">
      <c r="A936">
        <v>1011</v>
      </c>
      <c r="B936" s="1">
        <v>45868</v>
      </c>
      <c r="C936" s="2">
        <v>0.61509259259259264</v>
      </c>
      <c r="D936" t="s">
        <v>73</v>
      </c>
      <c r="E936" t="s">
        <v>66</v>
      </c>
      <c r="G936">
        <v>725009233</v>
      </c>
      <c r="H936">
        <v>1</v>
      </c>
      <c r="I936" s="4">
        <v>0</v>
      </c>
      <c r="J936" s="4">
        <f t="shared" si="230"/>
        <v>0</v>
      </c>
      <c r="K936" s="4">
        <f t="shared" si="238"/>
        <v>0</v>
      </c>
      <c r="L936" s="4">
        <v>0</v>
      </c>
      <c r="M936" s="4">
        <f t="shared" si="231"/>
        <v>0</v>
      </c>
      <c r="N936" s="4">
        <f t="shared" si="239"/>
        <v>0</v>
      </c>
      <c r="O936" s="4">
        <v>0</v>
      </c>
      <c r="P936" s="4">
        <f t="shared" si="232"/>
        <v>0</v>
      </c>
      <c r="Q936" s="4">
        <f t="shared" si="240"/>
        <v>0</v>
      </c>
      <c r="R936" s="4">
        <v>0</v>
      </c>
      <c r="S936" s="4">
        <f t="shared" si="233"/>
        <v>0</v>
      </c>
      <c r="T936" s="4">
        <f t="shared" si="241"/>
        <v>0</v>
      </c>
      <c r="U936" s="4">
        <v>219</v>
      </c>
      <c r="V936" s="4">
        <f t="shared" si="234"/>
        <v>219</v>
      </c>
      <c r="W936" s="4">
        <f t="shared" si="242"/>
        <v>-2</v>
      </c>
      <c r="X936" s="4">
        <v>198</v>
      </c>
      <c r="Y936" s="4">
        <f t="shared" si="235"/>
        <v>198</v>
      </c>
      <c r="Z936" s="4">
        <f t="shared" si="243"/>
        <v>0</v>
      </c>
      <c r="AA936" s="3">
        <v>59.5</v>
      </c>
      <c r="AB936" s="4">
        <f t="shared" si="236"/>
        <v>59.5</v>
      </c>
      <c r="AC936" s="4">
        <f t="shared" si="244"/>
        <v>-0.29999999999999716</v>
      </c>
      <c r="AD936" s="3">
        <v>2.44</v>
      </c>
      <c r="AE936" s="4">
        <f t="shared" si="237"/>
        <v>2.44</v>
      </c>
      <c r="AF936" s="4">
        <f t="shared" si="245"/>
        <v>-9.9999999999997868E-3</v>
      </c>
      <c r="AG936" s="3">
        <v>0</v>
      </c>
      <c r="AH936" s="3">
        <v>0</v>
      </c>
      <c r="AI936" s="3">
        <v>120</v>
      </c>
      <c r="AJ936" s="3">
        <v>20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202</v>
      </c>
      <c r="AT936" s="3">
        <v>240</v>
      </c>
      <c r="AU936" s="3">
        <v>191</v>
      </c>
      <c r="AV936" s="3">
        <v>206</v>
      </c>
      <c r="AW936" s="3">
        <v>54</v>
      </c>
      <c r="AX936" s="3">
        <v>68</v>
      </c>
      <c r="AY936" s="3">
        <v>0</v>
      </c>
      <c r="AZ936" s="3">
        <v>3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1</v>
      </c>
      <c r="BG936">
        <v>1</v>
      </c>
      <c r="BH936">
        <v>1</v>
      </c>
      <c r="BI936">
        <v>1</v>
      </c>
      <c r="BJ936">
        <v>1</v>
      </c>
      <c r="BK936">
        <v>1</v>
      </c>
      <c r="BL936">
        <v>3</v>
      </c>
      <c r="BM936">
        <v>3</v>
      </c>
      <c r="BN936">
        <v>0</v>
      </c>
      <c r="BO936" s="3">
        <v>0</v>
      </c>
      <c r="BP936" s="3">
        <v>0</v>
      </c>
      <c r="BQ936">
        <v>0</v>
      </c>
      <c r="BR936" s="3">
        <v>0</v>
      </c>
      <c r="BS936" s="3">
        <v>0</v>
      </c>
      <c r="BT936" s="3">
        <v>0</v>
      </c>
      <c r="BU936" s="3">
        <v>0</v>
      </c>
      <c r="BV936" s="3">
        <v>24.9</v>
      </c>
      <c r="BW936" s="3">
        <v>25.1</v>
      </c>
      <c r="BX936" s="3">
        <v>25.2</v>
      </c>
      <c r="BY936" s="3">
        <v>26.8</v>
      </c>
      <c r="BZ936" s="3">
        <v>0</v>
      </c>
      <c r="CA936" s="3">
        <v>0.1</v>
      </c>
      <c r="CB936" s="3">
        <v>0.9</v>
      </c>
      <c r="CC936">
        <v>1</v>
      </c>
      <c r="CD936">
        <v>0</v>
      </c>
    </row>
    <row r="937" spans="1:82" x14ac:dyDescent="0.25">
      <c r="A937">
        <v>1012</v>
      </c>
      <c r="B937" s="1">
        <v>45868</v>
      </c>
      <c r="C937" s="2">
        <v>0.61606481481481479</v>
      </c>
      <c r="D937" t="s">
        <v>73</v>
      </c>
      <c r="E937" t="s">
        <v>66</v>
      </c>
      <c r="G937">
        <v>725009234</v>
      </c>
      <c r="H937">
        <v>1</v>
      </c>
      <c r="I937" s="4">
        <v>0</v>
      </c>
      <c r="J937" s="4">
        <f t="shared" si="230"/>
        <v>0</v>
      </c>
      <c r="K937" s="4">
        <f t="shared" si="238"/>
        <v>0</v>
      </c>
      <c r="L937" s="4">
        <v>0</v>
      </c>
      <c r="M937" s="4">
        <f t="shared" si="231"/>
        <v>0</v>
      </c>
      <c r="N937" s="4">
        <f t="shared" si="239"/>
        <v>0</v>
      </c>
      <c r="O937" s="4">
        <v>0</v>
      </c>
      <c r="P937" s="4">
        <f t="shared" si="232"/>
        <v>0</v>
      </c>
      <c r="Q937" s="4">
        <f t="shared" si="240"/>
        <v>0</v>
      </c>
      <c r="R937" s="4">
        <v>0</v>
      </c>
      <c r="S937" s="4">
        <f t="shared" si="233"/>
        <v>0</v>
      </c>
      <c r="T937" s="4">
        <f t="shared" si="241"/>
        <v>0</v>
      </c>
      <c r="U937" s="4">
        <v>216</v>
      </c>
      <c r="V937" s="4">
        <f t="shared" si="234"/>
        <v>216</v>
      </c>
      <c r="W937" s="4">
        <f t="shared" si="242"/>
        <v>3</v>
      </c>
      <c r="X937" s="4">
        <v>198</v>
      </c>
      <c r="Y937" s="4">
        <f t="shared" si="235"/>
        <v>198</v>
      </c>
      <c r="Z937" s="4">
        <f t="shared" si="243"/>
        <v>0</v>
      </c>
      <c r="AA937" s="3">
        <v>59.1</v>
      </c>
      <c r="AB937" s="4">
        <f t="shared" si="236"/>
        <v>59.1</v>
      </c>
      <c r="AC937" s="4">
        <f t="shared" si="244"/>
        <v>0.39999999999999858</v>
      </c>
      <c r="AD937" s="3">
        <v>2.4300000000000002</v>
      </c>
      <c r="AE937" s="4">
        <f t="shared" si="237"/>
        <v>2.4300000000000002</v>
      </c>
      <c r="AF937" s="4">
        <f t="shared" si="245"/>
        <v>9.9999999999997868E-3</v>
      </c>
      <c r="AG937" s="3">
        <v>0</v>
      </c>
      <c r="AH937" s="3">
        <v>0</v>
      </c>
      <c r="AI937" s="3">
        <v>120</v>
      </c>
      <c r="AJ937" s="3">
        <v>20.100000000000001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202</v>
      </c>
      <c r="AT937" s="3">
        <v>240</v>
      </c>
      <c r="AU937" s="3">
        <v>191</v>
      </c>
      <c r="AV937" s="3">
        <v>206</v>
      </c>
      <c r="AW937" s="3">
        <v>54</v>
      </c>
      <c r="AX937" s="3">
        <v>68</v>
      </c>
      <c r="AY937" s="3">
        <v>0</v>
      </c>
      <c r="AZ937" s="3">
        <v>3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1</v>
      </c>
      <c r="BG937">
        <v>1</v>
      </c>
      <c r="BH937">
        <v>1</v>
      </c>
      <c r="BI937">
        <v>1</v>
      </c>
      <c r="BJ937">
        <v>1</v>
      </c>
      <c r="BK937">
        <v>1</v>
      </c>
      <c r="BL937">
        <v>3</v>
      </c>
      <c r="BM937">
        <v>3</v>
      </c>
      <c r="BN937">
        <v>0</v>
      </c>
      <c r="BO937" s="3">
        <v>0</v>
      </c>
      <c r="BP937" s="3">
        <v>0</v>
      </c>
      <c r="BQ937">
        <v>0</v>
      </c>
      <c r="BR937" s="3">
        <v>0</v>
      </c>
      <c r="BS937" s="3">
        <v>0</v>
      </c>
      <c r="BT937" s="3">
        <v>0</v>
      </c>
      <c r="BU937" s="3">
        <v>0</v>
      </c>
      <c r="BV937" s="3">
        <v>24.8</v>
      </c>
      <c r="BW937" s="3">
        <v>25.2</v>
      </c>
      <c r="BX937" s="3">
        <v>25.3</v>
      </c>
      <c r="BY937" s="3">
        <v>26.8</v>
      </c>
      <c r="BZ937" s="3">
        <v>0</v>
      </c>
      <c r="CA937" s="3">
        <v>0.4</v>
      </c>
      <c r="CB937" s="3">
        <v>0.9</v>
      </c>
      <c r="CC937">
        <v>1</v>
      </c>
      <c r="CD937">
        <v>0</v>
      </c>
    </row>
    <row r="938" spans="1:82" x14ac:dyDescent="0.25">
      <c r="A938">
        <v>1013</v>
      </c>
      <c r="B938" s="1">
        <v>45868</v>
      </c>
      <c r="C938" s="2">
        <v>0.62089120370370365</v>
      </c>
      <c r="D938" t="s">
        <v>73</v>
      </c>
      <c r="E938" t="s">
        <v>66</v>
      </c>
      <c r="G938">
        <v>725009235</v>
      </c>
      <c r="H938">
        <v>1</v>
      </c>
      <c r="I938" s="4">
        <v>0</v>
      </c>
      <c r="J938" s="4">
        <f t="shared" si="230"/>
        <v>0</v>
      </c>
      <c r="K938" s="4">
        <f t="shared" si="238"/>
        <v>0</v>
      </c>
      <c r="L938" s="4">
        <v>0</v>
      </c>
      <c r="M938" s="4">
        <f t="shared" si="231"/>
        <v>0</v>
      </c>
      <c r="N938" s="4">
        <f t="shared" si="239"/>
        <v>0</v>
      </c>
      <c r="O938" s="4">
        <v>0</v>
      </c>
      <c r="P938" s="4">
        <f t="shared" si="232"/>
        <v>0</v>
      </c>
      <c r="Q938" s="4">
        <f t="shared" si="240"/>
        <v>0</v>
      </c>
      <c r="R938" s="4">
        <v>0</v>
      </c>
      <c r="S938" s="4">
        <f t="shared" si="233"/>
        <v>0</v>
      </c>
      <c r="T938" s="4">
        <f t="shared" si="241"/>
        <v>0</v>
      </c>
      <c r="U938" s="4">
        <v>217</v>
      </c>
      <c r="V938" s="4">
        <f t="shared" si="234"/>
        <v>217</v>
      </c>
      <c r="W938" s="4">
        <f t="shared" si="242"/>
        <v>-1</v>
      </c>
      <c r="X938" s="4">
        <v>197</v>
      </c>
      <c r="Y938" s="4">
        <f t="shared" si="235"/>
        <v>197</v>
      </c>
      <c r="Z938" s="4">
        <f t="shared" si="243"/>
        <v>1</v>
      </c>
      <c r="AA938" s="3">
        <v>59.5</v>
      </c>
      <c r="AB938" s="4">
        <f t="shared" si="236"/>
        <v>59.5</v>
      </c>
      <c r="AC938" s="4">
        <f t="shared" si="244"/>
        <v>-0.39999999999999858</v>
      </c>
      <c r="AD938" s="3">
        <v>2.44</v>
      </c>
      <c r="AE938" s="4">
        <f t="shared" si="237"/>
        <v>2.44</v>
      </c>
      <c r="AF938" s="4">
        <f t="shared" si="245"/>
        <v>-9.9999999999997868E-3</v>
      </c>
      <c r="AG938" s="3">
        <v>0</v>
      </c>
      <c r="AH938" s="3">
        <v>0</v>
      </c>
      <c r="AI938" s="3">
        <v>120</v>
      </c>
      <c r="AJ938" s="3">
        <v>20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202</v>
      </c>
      <c r="AT938" s="3">
        <v>240</v>
      </c>
      <c r="AU938" s="3">
        <v>191</v>
      </c>
      <c r="AV938" s="3">
        <v>206</v>
      </c>
      <c r="AW938" s="3">
        <v>54</v>
      </c>
      <c r="AX938" s="3">
        <v>68</v>
      </c>
      <c r="AY938" s="3">
        <v>0</v>
      </c>
      <c r="AZ938" s="3">
        <v>3</v>
      </c>
      <c r="BA938">
        <v>0</v>
      </c>
      <c r="BB938">
        <v>0</v>
      </c>
      <c r="BC938">
        <v>0</v>
      </c>
      <c r="BD938">
        <v>0</v>
      </c>
      <c r="BE938">
        <v>1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1</v>
      </c>
      <c r="BL938">
        <v>3</v>
      </c>
      <c r="BM938">
        <v>3</v>
      </c>
      <c r="BN938">
        <v>0</v>
      </c>
      <c r="BO938" s="3">
        <v>0</v>
      </c>
      <c r="BP938" s="3">
        <v>0</v>
      </c>
      <c r="BQ938">
        <v>0</v>
      </c>
      <c r="BR938" s="3">
        <v>0</v>
      </c>
      <c r="BS938" s="3">
        <v>0</v>
      </c>
      <c r="BT938" s="3">
        <v>0</v>
      </c>
      <c r="BU938" s="3">
        <v>0</v>
      </c>
      <c r="BV938" s="3">
        <v>24.9</v>
      </c>
      <c r="BW938" s="3">
        <v>25.1</v>
      </c>
      <c r="BX938" s="3">
        <v>25.2</v>
      </c>
      <c r="BY938" s="3">
        <v>26.3</v>
      </c>
      <c r="BZ938" s="3">
        <v>0</v>
      </c>
      <c r="CA938" s="3">
        <v>0.3</v>
      </c>
      <c r="CB938" s="3">
        <v>0.8</v>
      </c>
      <c r="CC938">
        <v>1</v>
      </c>
      <c r="CD938">
        <v>0</v>
      </c>
    </row>
    <row r="939" spans="1:82" x14ac:dyDescent="0.25">
      <c r="A939">
        <v>1014</v>
      </c>
      <c r="B939" s="1">
        <v>45868</v>
      </c>
      <c r="C939" s="2">
        <v>0.62185185185185188</v>
      </c>
      <c r="D939" t="s">
        <v>73</v>
      </c>
      <c r="E939" t="s">
        <v>66</v>
      </c>
      <c r="G939">
        <v>725009236</v>
      </c>
      <c r="H939">
        <v>1</v>
      </c>
      <c r="I939" s="4">
        <v>0</v>
      </c>
      <c r="J939" s="4">
        <f t="shared" si="230"/>
        <v>0</v>
      </c>
      <c r="K939" s="4">
        <f t="shared" si="238"/>
        <v>0</v>
      </c>
      <c r="L939" s="4">
        <v>0</v>
      </c>
      <c r="M939" s="4">
        <f t="shared" si="231"/>
        <v>0</v>
      </c>
      <c r="N939" s="4">
        <f t="shared" si="239"/>
        <v>0</v>
      </c>
      <c r="O939" s="4">
        <v>0</v>
      </c>
      <c r="P939" s="4">
        <f t="shared" si="232"/>
        <v>0</v>
      </c>
      <c r="Q939" s="4">
        <f t="shared" si="240"/>
        <v>0</v>
      </c>
      <c r="R939" s="4">
        <v>0</v>
      </c>
      <c r="S939" s="4">
        <f t="shared" si="233"/>
        <v>0</v>
      </c>
      <c r="T939" s="4">
        <f t="shared" si="241"/>
        <v>0</v>
      </c>
      <c r="U939" s="4">
        <v>217</v>
      </c>
      <c r="V939" s="4">
        <f t="shared" si="234"/>
        <v>217</v>
      </c>
      <c r="W939" s="4">
        <f t="shared" si="242"/>
        <v>0</v>
      </c>
      <c r="X939" s="4">
        <v>198</v>
      </c>
      <c r="Y939" s="4">
        <f t="shared" si="235"/>
        <v>198</v>
      </c>
      <c r="Z939" s="4">
        <f t="shared" si="243"/>
        <v>-1</v>
      </c>
      <c r="AA939" s="3">
        <v>59</v>
      </c>
      <c r="AB939" s="4">
        <f t="shared" si="236"/>
        <v>59</v>
      </c>
      <c r="AC939" s="4">
        <f t="shared" si="244"/>
        <v>0.5</v>
      </c>
      <c r="AD939" s="3">
        <v>2.42</v>
      </c>
      <c r="AE939" s="4">
        <f t="shared" si="237"/>
        <v>2.42</v>
      </c>
      <c r="AF939" s="4">
        <f t="shared" si="245"/>
        <v>2.0000000000000018E-2</v>
      </c>
      <c r="AG939" s="3">
        <v>0</v>
      </c>
      <c r="AH939" s="3">
        <v>0</v>
      </c>
      <c r="AI939" s="3">
        <v>120</v>
      </c>
      <c r="AJ939" s="3">
        <v>20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202</v>
      </c>
      <c r="AT939" s="3">
        <v>240</v>
      </c>
      <c r="AU939" s="3">
        <v>191</v>
      </c>
      <c r="AV939" s="3">
        <v>206</v>
      </c>
      <c r="AW939" s="3">
        <v>54</v>
      </c>
      <c r="AX939" s="3">
        <v>68</v>
      </c>
      <c r="AY939" s="3">
        <v>0</v>
      </c>
      <c r="AZ939" s="3">
        <v>3</v>
      </c>
      <c r="BA939">
        <v>0</v>
      </c>
      <c r="BB939">
        <v>0</v>
      </c>
      <c r="BC939">
        <v>0</v>
      </c>
      <c r="BD939">
        <v>0</v>
      </c>
      <c r="BE939">
        <v>1</v>
      </c>
      <c r="BF939">
        <v>1</v>
      </c>
      <c r="BG939">
        <v>1</v>
      </c>
      <c r="BH939">
        <v>1</v>
      </c>
      <c r="BI939">
        <v>1</v>
      </c>
      <c r="BJ939">
        <v>1</v>
      </c>
      <c r="BK939">
        <v>1</v>
      </c>
      <c r="BL939">
        <v>3</v>
      </c>
      <c r="BM939">
        <v>3</v>
      </c>
      <c r="BN939">
        <v>0</v>
      </c>
      <c r="BO939" s="3">
        <v>0</v>
      </c>
      <c r="BP939" s="3">
        <v>0</v>
      </c>
      <c r="BQ939">
        <v>0</v>
      </c>
      <c r="BR939" s="3">
        <v>0</v>
      </c>
      <c r="BS939" s="3">
        <v>0</v>
      </c>
      <c r="BT939" s="3">
        <v>0</v>
      </c>
      <c r="BU939" s="3">
        <v>0</v>
      </c>
      <c r="BV939" s="3">
        <v>24.9</v>
      </c>
      <c r="BW939" s="3">
        <v>25.1</v>
      </c>
      <c r="BX939" s="3">
        <v>25.2</v>
      </c>
      <c r="BY939" s="3">
        <v>26.5</v>
      </c>
      <c r="BZ939" s="3">
        <v>0</v>
      </c>
      <c r="CA939" s="3">
        <v>0.3</v>
      </c>
      <c r="CB939" s="3">
        <v>1.1000000000000001</v>
      </c>
      <c r="CC939">
        <v>1</v>
      </c>
      <c r="CD939">
        <v>0</v>
      </c>
    </row>
    <row r="940" spans="1:82" x14ac:dyDescent="0.25">
      <c r="A940">
        <v>1015</v>
      </c>
      <c r="B940" s="1">
        <v>45868</v>
      </c>
      <c r="C940" s="2">
        <v>0.62274305555555554</v>
      </c>
      <c r="D940" t="s">
        <v>73</v>
      </c>
      <c r="E940" t="s">
        <v>66</v>
      </c>
      <c r="G940">
        <v>725009237</v>
      </c>
      <c r="H940">
        <v>1</v>
      </c>
      <c r="I940" s="4">
        <v>0</v>
      </c>
      <c r="J940" s="4">
        <f t="shared" si="230"/>
        <v>0</v>
      </c>
      <c r="K940" s="4">
        <f t="shared" si="238"/>
        <v>0</v>
      </c>
      <c r="L940" s="4">
        <v>0</v>
      </c>
      <c r="M940" s="4">
        <f t="shared" si="231"/>
        <v>0</v>
      </c>
      <c r="N940" s="4">
        <f t="shared" si="239"/>
        <v>0</v>
      </c>
      <c r="O940" s="4">
        <v>0</v>
      </c>
      <c r="P940" s="4">
        <f t="shared" si="232"/>
        <v>0</v>
      </c>
      <c r="Q940" s="4">
        <f t="shared" si="240"/>
        <v>0</v>
      </c>
      <c r="R940" s="4">
        <v>0</v>
      </c>
      <c r="S940" s="4">
        <f t="shared" si="233"/>
        <v>0</v>
      </c>
      <c r="T940" s="4">
        <f t="shared" si="241"/>
        <v>0</v>
      </c>
      <c r="U940" s="4">
        <v>214</v>
      </c>
      <c r="V940" s="4">
        <f t="shared" si="234"/>
        <v>214</v>
      </c>
      <c r="W940" s="4">
        <f t="shared" si="242"/>
        <v>3</v>
      </c>
      <c r="X940" s="4">
        <v>195</v>
      </c>
      <c r="Y940" s="4">
        <f t="shared" si="235"/>
        <v>195</v>
      </c>
      <c r="Z940" s="4">
        <f t="shared" si="243"/>
        <v>3</v>
      </c>
      <c r="AA940" s="3">
        <v>58.6</v>
      </c>
      <c r="AB940" s="4">
        <f t="shared" si="236"/>
        <v>58.6</v>
      </c>
      <c r="AC940" s="4">
        <f t="shared" si="244"/>
        <v>0.39999999999999858</v>
      </c>
      <c r="AD940" s="3">
        <v>2.38</v>
      </c>
      <c r="AE940" s="4">
        <f t="shared" si="237"/>
        <v>2.38</v>
      </c>
      <c r="AF940" s="4">
        <f t="shared" si="245"/>
        <v>4.0000000000000036E-2</v>
      </c>
      <c r="AG940" s="3">
        <v>0</v>
      </c>
      <c r="AH940" s="3">
        <v>0</v>
      </c>
      <c r="AI940" s="3">
        <v>120</v>
      </c>
      <c r="AJ940" s="3">
        <v>20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202</v>
      </c>
      <c r="AT940" s="3">
        <v>240</v>
      </c>
      <c r="AU940" s="3">
        <v>191</v>
      </c>
      <c r="AV940" s="3">
        <v>206</v>
      </c>
      <c r="AW940" s="3">
        <v>54</v>
      </c>
      <c r="AX940" s="3">
        <v>68</v>
      </c>
      <c r="AY940" s="3">
        <v>0</v>
      </c>
      <c r="AZ940" s="3">
        <v>3</v>
      </c>
      <c r="BA940">
        <v>0</v>
      </c>
      <c r="BB940">
        <v>0</v>
      </c>
      <c r="BC940">
        <v>0</v>
      </c>
      <c r="BD940">
        <v>0</v>
      </c>
      <c r="BE940">
        <v>1</v>
      </c>
      <c r="BF940">
        <v>1</v>
      </c>
      <c r="BG940">
        <v>1</v>
      </c>
      <c r="BH940">
        <v>1</v>
      </c>
      <c r="BI940">
        <v>1</v>
      </c>
      <c r="BJ940">
        <v>1</v>
      </c>
      <c r="BK940">
        <v>1</v>
      </c>
      <c r="BL940">
        <v>3</v>
      </c>
      <c r="BM940">
        <v>3</v>
      </c>
      <c r="BN940">
        <v>0</v>
      </c>
      <c r="BO940" s="3">
        <v>0</v>
      </c>
      <c r="BP940" s="3">
        <v>0</v>
      </c>
      <c r="BQ940">
        <v>0</v>
      </c>
      <c r="BR940" s="3">
        <v>0</v>
      </c>
      <c r="BS940" s="3">
        <v>0</v>
      </c>
      <c r="BT940" s="3">
        <v>0</v>
      </c>
      <c r="BU940" s="3">
        <v>0</v>
      </c>
      <c r="BV940" s="3">
        <v>24.9</v>
      </c>
      <c r="BW940" s="3">
        <v>25.2</v>
      </c>
      <c r="BX940" s="3">
        <v>25.2</v>
      </c>
      <c r="BY940" s="3">
        <v>26.8</v>
      </c>
      <c r="BZ940" s="3">
        <v>0</v>
      </c>
      <c r="CA940" s="3">
        <v>0.3</v>
      </c>
      <c r="CB940" s="3">
        <v>0.9</v>
      </c>
      <c r="CC940">
        <v>1</v>
      </c>
      <c r="CD940">
        <v>0</v>
      </c>
    </row>
    <row r="941" spans="1:82" x14ac:dyDescent="0.25">
      <c r="A941">
        <v>1016</v>
      </c>
      <c r="B941" s="1">
        <v>45868</v>
      </c>
      <c r="C941" s="2">
        <v>0.62449074074074074</v>
      </c>
      <c r="D941" t="s">
        <v>73</v>
      </c>
      <c r="E941" t="s">
        <v>66</v>
      </c>
      <c r="G941">
        <v>725009238</v>
      </c>
      <c r="H941">
        <v>1</v>
      </c>
      <c r="I941" s="4">
        <v>0</v>
      </c>
      <c r="J941" s="4">
        <f t="shared" si="230"/>
        <v>0</v>
      </c>
      <c r="K941" s="4">
        <f t="shared" si="238"/>
        <v>0</v>
      </c>
      <c r="L941" s="4">
        <v>0</v>
      </c>
      <c r="M941" s="4">
        <f t="shared" si="231"/>
        <v>0</v>
      </c>
      <c r="N941" s="4">
        <f t="shared" si="239"/>
        <v>0</v>
      </c>
      <c r="O941" s="4">
        <v>0</v>
      </c>
      <c r="P941" s="4">
        <f t="shared" si="232"/>
        <v>0</v>
      </c>
      <c r="Q941" s="4">
        <f t="shared" si="240"/>
        <v>0</v>
      </c>
      <c r="R941" s="4">
        <v>0</v>
      </c>
      <c r="S941" s="4">
        <f t="shared" si="233"/>
        <v>0</v>
      </c>
      <c r="T941" s="4">
        <f t="shared" si="241"/>
        <v>0</v>
      </c>
      <c r="U941" s="4">
        <v>215</v>
      </c>
      <c r="V941" s="4">
        <f t="shared" si="234"/>
        <v>215</v>
      </c>
      <c r="W941" s="4">
        <f t="shared" si="242"/>
        <v>-1</v>
      </c>
      <c r="X941" s="4">
        <v>197</v>
      </c>
      <c r="Y941" s="4">
        <f t="shared" si="235"/>
        <v>197</v>
      </c>
      <c r="Z941" s="4">
        <f t="shared" si="243"/>
        <v>-2</v>
      </c>
      <c r="AA941" s="3">
        <v>58.6</v>
      </c>
      <c r="AB941" s="4">
        <f t="shared" si="236"/>
        <v>58.6</v>
      </c>
      <c r="AC941" s="4">
        <f t="shared" si="244"/>
        <v>0</v>
      </c>
      <c r="AD941" s="3">
        <v>2.41</v>
      </c>
      <c r="AE941" s="4">
        <f t="shared" si="237"/>
        <v>2.41</v>
      </c>
      <c r="AF941" s="4">
        <f t="shared" si="245"/>
        <v>-3.0000000000000249E-2</v>
      </c>
      <c r="AG941" s="3">
        <v>0</v>
      </c>
      <c r="AH941" s="3">
        <v>0</v>
      </c>
      <c r="AI941" s="3">
        <v>120</v>
      </c>
      <c r="AJ941" s="3">
        <v>20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202</v>
      </c>
      <c r="AT941" s="3">
        <v>240</v>
      </c>
      <c r="AU941" s="3">
        <v>191</v>
      </c>
      <c r="AV941" s="3">
        <v>206</v>
      </c>
      <c r="AW941" s="3">
        <v>54</v>
      </c>
      <c r="AX941" s="3">
        <v>68</v>
      </c>
      <c r="AY941" s="3">
        <v>0</v>
      </c>
      <c r="AZ941" s="3">
        <v>3</v>
      </c>
      <c r="BA941">
        <v>0</v>
      </c>
      <c r="BB941">
        <v>0</v>
      </c>
      <c r="BC941">
        <v>0</v>
      </c>
      <c r="BD941">
        <v>0</v>
      </c>
      <c r="BE941">
        <v>1</v>
      </c>
      <c r="BF941">
        <v>1</v>
      </c>
      <c r="BG941">
        <v>1</v>
      </c>
      <c r="BH941">
        <v>1</v>
      </c>
      <c r="BI941">
        <v>1</v>
      </c>
      <c r="BJ941">
        <v>1</v>
      </c>
      <c r="BK941">
        <v>1</v>
      </c>
      <c r="BL941">
        <v>3</v>
      </c>
      <c r="BM941">
        <v>3</v>
      </c>
      <c r="BN941">
        <v>0</v>
      </c>
      <c r="BO941" s="3">
        <v>0</v>
      </c>
      <c r="BP941" s="3">
        <v>0</v>
      </c>
      <c r="BQ941">
        <v>0</v>
      </c>
      <c r="BR941" s="3">
        <v>0</v>
      </c>
      <c r="BS941" s="3">
        <v>0</v>
      </c>
      <c r="BT941" s="3">
        <v>0</v>
      </c>
      <c r="BU941" s="3">
        <v>0</v>
      </c>
      <c r="BV941" s="3">
        <v>25</v>
      </c>
      <c r="BW941" s="3">
        <v>25.1</v>
      </c>
      <c r="BX941" s="3">
        <v>25.2</v>
      </c>
      <c r="BY941" s="3">
        <v>27.1</v>
      </c>
      <c r="BZ941" s="3">
        <v>0</v>
      </c>
      <c r="CA941" s="3">
        <v>0.3</v>
      </c>
      <c r="CB941" s="3">
        <v>0.7</v>
      </c>
      <c r="CC941">
        <v>1</v>
      </c>
      <c r="CD941">
        <v>0</v>
      </c>
    </row>
    <row r="942" spans="1:82" x14ac:dyDescent="0.25">
      <c r="A942">
        <v>1017</v>
      </c>
      <c r="B942" s="1">
        <v>45868</v>
      </c>
      <c r="C942" s="2">
        <v>0.62914351851851846</v>
      </c>
      <c r="D942" t="s">
        <v>73</v>
      </c>
      <c r="E942" t="s">
        <v>66</v>
      </c>
      <c r="G942">
        <v>725009239</v>
      </c>
      <c r="H942">
        <v>1</v>
      </c>
      <c r="I942" s="4">
        <v>0</v>
      </c>
      <c r="J942" s="4">
        <f t="shared" si="230"/>
        <v>0</v>
      </c>
      <c r="K942" s="4">
        <f t="shared" si="238"/>
        <v>0</v>
      </c>
      <c r="L942" s="4">
        <v>0</v>
      </c>
      <c r="M942" s="4">
        <f t="shared" si="231"/>
        <v>0</v>
      </c>
      <c r="N942" s="4">
        <f t="shared" si="239"/>
        <v>0</v>
      </c>
      <c r="O942" s="4">
        <v>0</v>
      </c>
      <c r="P942" s="4">
        <f t="shared" si="232"/>
        <v>0</v>
      </c>
      <c r="Q942" s="4">
        <f t="shared" si="240"/>
        <v>0</v>
      </c>
      <c r="R942" s="4">
        <v>0</v>
      </c>
      <c r="S942" s="4">
        <f t="shared" si="233"/>
        <v>0</v>
      </c>
      <c r="T942" s="4">
        <f t="shared" si="241"/>
        <v>0</v>
      </c>
      <c r="U942" s="4">
        <v>219</v>
      </c>
      <c r="V942" s="4">
        <f t="shared" si="234"/>
        <v>219</v>
      </c>
      <c r="W942" s="4">
        <f t="shared" si="242"/>
        <v>-4</v>
      </c>
      <c r="X942" s="4">
        <v>197</v>
      </c>
      <c r="Y942" s="4">
        <f t="shared" si="235"/>
        <v>197</v>
      </c>
      <c r="Z942" s="4">
        <f t="shared" si="243"/>
        <v>0</v>
      </c>
      <c r="AA942" s="3">
        <v>59.6</v>
      </c>
      <c r="AB942" s="4">
        <f t="shared" si="236"/>
        <v>59.6</v>
      </c>
      <c r="AC942" s="4">
        <f t="shared" si="244"/>
        <v>-1</v>
      </c>
      <c r="AD942" s="3">
        <v>2.4500000000000002</v>
      </c>
      <c r="AE942" s="4">
        <f t="shared" si="237"/>
        <v>2.4500000000000002</v>
      </c>
      <c r="AF942" s="4">
        <f t="shared" si="245"/>
        <v>-4.0000000000000036E-2</v>
      </c>
      <c r="AG942" s="3">
        <v>0</v>
      </c>
      <c r="AH942" s="3">
        <v>0</v>
      </c>
      <c r="AI942" s="3">
        <v>120</v>
      </c>
      <c r="AJ942" s="3">
        <v>20.100000000000001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202</v>
      </c>
      <c r="AT942" s="3">
        <v>240</v>
      </c>
      <c r="AU942" s="3">
        <v>191</v>
      </c>
      <c r="AV942" s="3">
        <v>206</v>
      </c>
      <c r="AW942" s="3">
        <v>54</v>
      </c>
      <c r="AX942" s="3">
        <v>68</v>
      </c>
      <c r="AY942" s="3">
        <v>0</v>
      </c>
      <c r="AZ942" s="3">
        <v>3</v>
      </c>
      <c r="BA942">
        <v>0</v>
      </c>
      <c r="BB942">
        <v>0</v>
      </c>
      <c r="BC942">
        <v>0</v>
      </c>
      <c r="BD942">
        <v>0</v>
      </c>
      <c r="BE942">
        <v>1</v>
      </c>
      <c r="BF942">
        <v>1</v>
      </c>
      <c r="BG942">
        <v>1</v>
      </c>
      <c r="BH942">
        <v>1</v>
      </c>
      <c r="BI942">
        <v>1</v>
      </c>
      <c r="BJ942">
        <v>1</v>
      </c>
      <c r="BK942">
        <v>1</v>
      </c>
      <c r="BL942">
        <v>3</v>
      </c>
      <c r="BM942">
        <v>3</v>
      </c>
      <c r="BN942">
        <v>0</v>
      </c>
      <c r="BO942" s="3">
        <v>0</v>
      </c>
      <c r="BP942" s="3">
        <v>0</v>
      </c>
      <c r="BQ942">
        <v>0</v>
      </c>
      <c r="BR942" s="3">
        <v>0</v>
      </c>
      <c r="BS942" s="3">
        <v>0</v>
      </c>
      <c r="BT942" s="3">
        <v>0</v>
      </c>
      <c r="BU942" s="3">
        <v>0</v>
      </c>
      <c r="BV942" s="3">
        <v>24.9</v>
      </c>
      <c r="BW942" s="3">
        <v>25.1</v>
      </c>
      <c r="BX942" s="3">
        <v>25.2</v>
      </c>
      <c r="BY942" s="3">
        <v>26.3</v>
      </c>
      <c r="BZ942" s="3">
        <v>0</v>
      </c>
      <c r="CA942" s="3">
        <v>0.2</v>
      </c>
      <c r="CB942" s="3">
        <v>1</v>
      </c>
      <c r="CC942">
        <v>1</v>
      </c>
      <c r="CD942">
        <v>0</v>
      </c>
    </row>
    <row r="943" spans="1:82" x14ac:dyDescent="0.25">
      <c r="A943">
        <v>1018</v>
      </c>
      <c r="B943" s="1">
        <v>45868</v>
      </c>
      <c r="C943" s="2">
        <v>0.62984953703703705</v>
      </c>
      <c r="D943" t="s">
        <v>73</v>
      </c>
      <c r="E943" t="s">
        <v>66</v>
      </c>
      <c r="G943">
        <v>725009240</v>
      </c>
      <c r="H943">
        <v>1</v>
      </c>
      <c r="I943" s="4">
        <v>0</v>
      </c>
      <c r="J943" s="4">
        <f t="shared" si="230"/>
        <v>0</v>
      </c>
      <c r="K943" s="4">
        <f t="shared" si="238"/>
        <v>0</v>
      </c>
      <c r="L943" s="4">
        <v>0</v>
      </c>
      <c r="M943" s="4">
        <f t="shared" si="231"/>
        <v>0</v>
      </c>
      <c r="N943" s="4">
        <f t="shared" si="239"/>
        <v>0</v>
      </c>
      <c r="O943" s="4">
        <v>0</v>
      </c>
      <c r="P943" s="4">
        <f t="shared" si="232"/>
        <v>0</v>
      </c>
      <c r="Q943" s="4">
        <f t="shared" si="240"/>
        <v>0</v>
      </c>
      <c r="R943" s="4">
        <v>0</v>
      </c>
      <c r="S943" s="4">
        <f t="shared" si="233"/>
        <v>0</v>
      </c>
      <c r="T943" s="4">
        <f t="shared" si="241"/>
        <v>0</v>
      </c>
      <c r="U943" s="4">
        <v>213</v>
      </c>
      <c r="V943" s="4">
        <f t="shared" si="234"/>
        <v>213</v>
      </c>
      <c r="W943" s="4">
        <f t="shared" si="242"/>
        <v>6</v>
      </c>
      <c r="X943" s="4">
        <v>196</v>
      </c>
      <c r="Y943" s="4">
        <f t="shared" si="235"/>
        <v>196</v>
      </c>
      <c r="Z943" s="4">
        <f t="shared" si="243"/>
        <v>1</v>
      </c>
      <c r="AA943" s="3">
        <v>58.7</v>
      </c>
      <c r="AB943" s="4">
        <f t="shared" si="236"/>
        <v>58.7</v>
      </c>
      <c r="AC943" s="4">
        <f t="shared" si="244"/>
        <v>0.89999999999999858</v>
      </c>
      <c r="AD943" s="3">
        <v>2.39</v>
      </c>
      <c r="AE943" s="4">
        <f t="shared" si="237"/>
        <v>2.39</v>
      </c>
      <c r="AF943" s="4">
        <f t="shared" si="245"/>
        <v>6.0000000000000053E-2</v>
      </c>
      <c r="AG943" s="3">
        <v>0</v>
      </c>
      <c r="AH943" s="3">
        <v>0</v>
      </c>
      <c r="AI943" s="3">
        <v>120</v>
      </c>
      <c r="AJ943" s="3">
        <v>20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202</v>
      </c>
      <c r="AT943" s="3">
        <v>240</v>
      </c>
      <c r="AU943" s="3">
        <v>191</v>
      </c>
      <c r="AV943" s="3">
        <v>206</v>
      </c>
      <c r="AW943" s="3">
        <v>54</v>
      </c>
      <c r="AX943" s="3">
        <v>68</v>
      </c>
      <c r="AY943" s="3">
        <v>0</v>
      </c>
      <c r="AZ943" s="3">
        <v>3</v>
      </c>
      <c r="BA943">
        <v>0</v>
      </c>
      <c r="BB943">
        <v>0</v>
      </c>
      <c r="BC943">
        <v>0</v>
      </c>
      <c r="BD943">
        <v>0</v>
      </c>
      <c r="BE943">
        <v>1</v>
      </c>
      <c r="BF943">
        <v>1</v>
      </c>
      <c r="BG943">
        <v>1</v>
      </c>
      <c r="BH943">
        <v>1</v>
      </c>
      <c r="BI943">
        <v>1</v>
      </c>
      <c r="BJ943">
        <v>1</v>
      </c>
      <c r="BK943">
        <v>1</v>
      </c>
      <c r="BL943">
        <v>3</v>
      </c>
      <c r="BM943">
        <v>3</v>
      </c>
      <c r="BN943">
        <v>0</v>
      </c>
      <c r="BO943" s="3">
        <v>0</v>
      </c>
      <c r="BP943" s="3">
        <v>0</v>
      </c>
      <c r="BQ943">
        <v>0</v>
      </c>
      <c r="BR943" s="3">
        <v>0</v>
      </c>
      <c r="BS943" s="3">
        <v>0</v>
      </c>
      <c r="BT943" s="3">
        <v>0</v>
      </c>
      <c r="BU943" s="3">
        <v>0</v>
      </c>
      <c r="BV943" s="3">
        <v>25</v>
      </c>
      <c r="BW943" s="3">
        <v>25.2</v>
      </c>
      <c r="BX943" s="3">
        <v>25.2</v>
      </c>
      <c r="BY943" s="3">
        <v>26.7</v>
      </c>
      <c r="BZ943" s="3">
        <v>0</v>
      </c>
      <c r="CA943" s="3">
        <v>0.3</v>
      </c>
      <c r="CB943" s="3">
        <v>0.9</v>
      </c>
      <c r="CC943">
        <v>1</v>
      </c>
      <c r="CD943">
        <v>0</v>
      </c>
    </row>
    <row r="944" spans="1:82" x14ac:dyDescent="0.25">
      <c r="A944">
        <v>1019</v>
      </c>
      <c r="B944" s="1">
        <v>45868</v>
      </c>
      <c r="C944" s="2">
        <v>0.63056712962962969</v>
      </c>
      <c r="D944" t="s">
        <v>73</v>
      </c>
      <c r="E944" t="s">
        <v>66</v>
      </c>
      <c r="G944">
        <v>725009241</v>
      </c>
      <c r="H944">
        <v>1</v>
      </c>
      <c r="I944" s="4">
        <v>0</v>
      </c>
      <c r="J944" s="4">
        <f t="shared" si="230"/>
        <v>0</v>
      </c>
      <c r="K944" s="4">
        <f t="shared" si="238"/>
        <v>0</v>
      </c>
      <c r="L944" s="4">
        <v>0</v>
      </c>
      <c r="M944" s="4">
        <f t="shared" si="231"/>
        <v>0</v>
      </c>
      <c r="N944" s="4">
        <f t="shared" si="239"/>
        <v>0</v>
      </c>
      <c r="O944" s="4">
        <v>0</v>
      </c>
      <c r="P944" s="4">
        <f t="shared" si="232"/>
        <v>0</v>
      </c>
      <c r="Q944" s="4">
        <f t="shared" si="240"/>
        <v>0</v>
      </c>
      <c r="R944" s="4">
        <v>0</v>
      </c>
      <c r="S944" s="4">
        <f t="shared" si="233"/>
        <v>0</v>
      </c>
      <c r="T944" s="4">
        <f t="shared" si="241"/>
        <v>0</v>
      </c>
      <c r="U944" s="4">
        <v>214</v>
      </c>
      <c r="V944" s="4">
        <f t="shared" si="234"/>
        <v>214</v>
      </c>
      <c r="W944" s="4">
        <f t="shared" si="242"/>
        <v>-1</v>
      </c>
      <c r="X944" s="4">
        <v>196</v>
      </c>
      <c r="Y944" s="4">
        <f t="shared" si="235"/>
        <v>196</v>
      </c>
      <c r="Z944" s="4">
        <f t="shared" si="243"/>
        <v>0</v>
      </c>
      <c r="AA944" s="3">
        <v>58.8</v>
      </c>
      <c r="AB944" s="4">
        <f t="shared" si="236"/>
        <v>58.8</v>
      </c>
      <c r="AC944" s="4">
        <f t="shared" si="244"/>
        <v>-9.9999999999994316E-2</v>
      </c>
      <c r="AD944" s="3">
        <v>2.39</v>
      </c>
      <c r="AE944" s="4">
        <f t="shared" si="237"/>
        <v>2.39</v>
      </c>
      <c r="AF944" s="4">
        <f t="shared" si="245"/>
        <v>0</v>
      </c>
      <c r="AG944" s="3">
        <v>0</v>
      </c>
      <c r="AH944" s="3">
        <v>0</v>
      </c>
      <c r="AI944" s="3">
        <v>120</v>
      </c>
      <c r="AJ944" s="3">
        <v>20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202</v>
      </c>
      <c r="AT944" s="3">
        <v>240</v>
      </c>
      <c r="AU944" s="3">
        <v>191</v>
      </c>
      <c r="AV944" s="3">
        <v>206</v>
      </c>
      <c r="AW944" s="3">
        <v>54</v>
      </c>
      <c r="AX944" s="3">
        <v>68</v>
      </c>
      <c r="AY944" s="3">
        <v>0</v>
      </c>
      <c r="AZ944" s="3">
        <v>3</v>
      </c>
      <c r="BA944">
        <v>0</v>
      </c>
      <c r="BB944">
        <v>0</v>
      </c>
      <c r="BC944">
        <v>0</v>
      </c>
      <c r="BD944">
        <v>0</v>
      </c>
      <c r="BE944">
        <v>1</v>
      </c>
      <c r="BF944">
        <v>1</v>
      </c>
      <c r="BG944">
        <v>1</v>
      </c>
      <c r="BH944">
        <v>1</v>
      </c>
      <c r="BI944">
        <v>1</v>
      </c>
      <c r="BJ944">
        <v>1</v>
      </c>
      <c r="BK944">
        <v>1</v>
      </c>
      <c r="BL944">
        <v>3</v>
      </c>
      <c r="BM944">
        <v>3</v>
      </c>
      <c r="BN944">
        <v>0</v>
      </c>
      <c r="BO944" s="3">
        <v>0</v>
      </c>
      <c r="BP944" s="3">
        <v>0</v>
      </c>
      <c r="BQ944">
        <v>0</v>
      </c>
      <c r="BR944" s="3">
        <v>0</v>
      </c>
      <c r="BS944" s="3">
        <v>0</v>
      </c>
      <c r="BT944" s="3">
        <v>0</v>
      </c>
      <c r="BU944" s="3">
        <v>0</v>
      </c>
      <c r="BV944" s="3">
        <v>24.9</v>
      </c>
      <c r="BW944" s="3">
        <v>25.2</v>
      </c>
      <c r="BX944" s="3">
        <v>25.2</v>
      </c>
      <c r="BY944" s="3">
        <v>26.9</v>
      </c>
      <c r="BZ944" s="3">
        <v>0</v>
      </c>
      <c r="CA944" s="3">
        <v>0.2</v>
      </c>
      <c r="CB944" s="3">
        <v>0.8</v>
      </c>
      <c r="CC944">
        <v>1</v>
      </c>
      <c r="CD944">
        <v>0</v>
      </c>
    </row>
    <row r="945" spans="1:82" x14ac:dyDescent="0.25">
      <c r="A945">
        <v>1020</v>
      </c>
      <c r="B945" s="1">
        <v>45868</v>
      </c>
      <c r="C945" s="2">
        <v>0.632349537037037</v>
      </c>
      <c r="D945" t="s">
        <v>73</v>
      </c>
      <c r="E945" t="s">
        <v>66</v>
      </c>
      <c r="G945">
        <v>725009242</v>
      </c>
      <c r="H945">
        <v>1</v>
      </c>
      <c r="I945" s="4">
        <v>0</v>
      </c>
      <c r="J945" s="4">
        <f t="shared" si="230"/>
        <v>0</v>
      </c>
      <c r="K945" s="4">
        <f t="shared" si="238"/>
        <v>0</v>
      </c>
      <c r="L945" s="4">
        <v>0</v>
      </c>
      <c r="M945" s="4">
        <f t="shared" si="231"/>
        <v>0</v>
      </c>
      <c r="N945" s="4">
        <f t="shared" si="239"/>
        <v>0</v>
      </c>
      <c r="O945" s="4">
        <v>0</v>
      </c>
      <c r="P945" s="4">
        <f t="shared" si="232"/>
        <v>0</v>
      </c>
      <c r="Q945" s="4">
        <f t="shared" si="240"/>
        <v>0</v>
      </c>
      <c r="R945" s="4">
        <v>0</v>
      </c>
      <c r="S945" s="4">
        <f t="shared" si="233"/>
        <v>0</v>
      </c>
      <c r="T945" s="4">
        <f t="shared" si="241"/>
        <v>0</v>
      </c>
      <c r="U945" s="4">
        <v>216</v>
      </c>
      <c r="V945" s="4">
        <f t="shared" si="234"/>
        <v>216</v>
      </c>
      <c r="W945" s="4">
        <f t="shared" si="242"/>
        <v>-2</v>
      </c>
      <c r="X945" s="4">
        <v>197</v>
      </c>
      <c r="Y945" s="4">
        <f t="shared" si="235"/>
        <v>197</v>
      </c>
      <c r="Z945" s="4">
        <f t="shared" si="243"/>
        <v>-1</v>
      </c>
      <c r="AA945" s="3">
        <v>59</v>
      </c>
      <c r="AB945" s="4">
        <f t="shared" si="236"/>
        <v>59</v>
      </c>
      <c r="AC945" s="4">
        <f t="shared" si="244"/>
        <v>-0.20000000000000284</v>
      </c>
      <c r="AD945" s="3">
        <v>2.41</v>
      </c>
      <c r="AE945" s="4">
        <f t="shared" si="237"/>
        <v>2.41</v>
      </c>
      <c r="AF945" s="4">
        <f t="shared" si="245"/>
        <v>-2.0000000000000018E-2</v>
      </c>
      <c r="AG945" s="3">
        <v>0</v>
      </c>
      <c r="AH945" s="3">
        <v>0</v>
      </c>
      <c r="AI945" s="3">
        <v>120</v>
      </c>
      <c r="AJ945" s="3">
        <v>20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202</v>
      </c>
      <c r="AT945" s="3">
        <v>240</v>
      </c>
      <c r="AU945" s="3">
        <v>191</v>
      </c>
      <c r="AV945" s="3">
        <v>206</v>
      </c>
      <c r="AW945" s="3">
        <v>54</v>
      </c>
      <c r="AX945" s="3">
        <v>68</v>
      </c>
      <c r="AY945" s="3">
        <v>0</v>
      </c>
      <c r="AZ945" s="3">
        <v>3</v>
      </c>
      <c r="BA945">
        <v>0</v>
      </c>
      <c r="BB945">
        <v>0</v>
      </c>
      <c r="BC945">
        <v>0</v>
      </c>
      <c r="BD945">
        <v>0</v>
      </c>
      <c r="BE945">
        <v>1</v>
      </c>
      <c r="BF945">
        <v>1</v>
      </c>
      <c r="BG945">
        <v>1</v>
      </c>
      <c r="BH945">
        <v>1</v>
      </c>
      <c r="BI945">
        <v>1</v>
      </c>
      <c r="BJ945">
        <v>1</v>
      </c>
      <c r="BK945">
        <v>1</v>
      </c>
      <c r="BL945">
        <v>3</v>
      </c>
      <c r="BM945">
        <v>3</v>
      </c>
      <c r="BN945">
        <v>0</v>
      </c>
      <c r="BO945" s="3">
        <v>0</v>
      </c>
      <c r="BP945" s="3">
        <v>0</v>
      </c>
      <c r="BQ945">
        <v>0</v>
      </c>
      <c r="BR945" s="3">
        <v>0</v>
      </c>
      <c r="BS945" s="3">
        <v>0</v>
      </c>
      <c r="BT945" s="3">
        <v>0</v>
      </c>
      <c r="BU945" s="3">
        <v>0</v>
      </c>
      <c r="BV945" s="3">
        <v>25</v>
      </c>
      <c r="BW945" s="3">
        <v>25.2</v>
      </c>
      <c r="BX945" s="3">
        <v>25.2</v>
      </c>
      <c r="BY945" s="3">
        <v>26.7</v>
      </c>
      <c r="BZ945" s="3">
        <v>0</v>
      </c>
      <c r="CA945" s="3">
        <v>0.2</v>
      </c>
      <c r="CB945" s="3">
        <v>0.8</v>
      </c>
      <c r="CC945">
        <v>1</v>
      </c>
      <c r="CD945">
        <v>0</v>
      </c>
    </row>
    <row r="946" spans="1:82" x14ac:dyDescent="0.25">
      <c r="A946">
        <v>1021</v>
      </c>
      <c r="B946" s="1">
        <v>45868</v>
      </c>
      <c r="C946" s="2">
        <v>0.63334490740740745</v>
      </c>
      <c r="D946" t="s">
        <v>73</v>
      </c>
      <c r="E946" t="s">
        <v>66</v>
      </c>
      <c r="G946">
        <v>725009243</v>
      </c>
      <c r="H946">
        <v>1</v>
      </c>
      <c r="I946" s="4">
        <v>0</v>
      </c>
      <c r="J946" s="4">
        <f t="shared" si="230"/>
        <v>0</v>
      </c>
      <c r="K946" s="4">
        <f t="shared" si="238"/>
        <v>0</v>
      </c>
      <c r="L946" s="4">
        <v>0</v>
      </c>
      <c r="M946" s="4">
        <f t="shared" si="231"/>
        <v>0</v>
      </c>
      <c r="N946" s="4">
        <f t="shared" si="239"/>
        <v>0</v>
      </c>
      <c r="O946" s="4">
        <v>0</v>
      </c>
      <c r="P946" s="4">
        <f t="shared" si="232"/>
        <v>0</v>
      </c>
      <c r="Q946" s="4">
        <f t="shared" si="240"/>
        <v>0</v>
      </c>
      <c r="R946" s="4">
        <v>0</v>
      </c>
      <c r="S946" s="4">
        <f t="shared" si="233"/>
        <v>0</v>
      </c>
      <c r="T946" s="4">
        <f t="shared" si="241"/>
        <v>0</v>
      </c>
      <c r="U946" s="4">
        <v>214</v>
      </c>
      <c r="V946" s="4">
        <f t="shared" si="234"/>
        <v>214</v>
      </c>
      <c r="W946" s="4">
        <f t="shared" si="242"/>
        <v>2</v>
      </c>
      <c r="X946" s="4">
        <v>196</v>
      </c>
      <c r="Y946" s="4">
        <f t="shared" si="235"/>
        <v>196</v>
      </c>
      <c r="Z946" s="4">
        <f t="shared" si="243"/>
        <v>1</v>
      </c>
      <c r="AA946" s="3">
        <v>58.2</v>
      </c>
      <c r="AB946" s="4">
        <f t="shared" si="236"/>
        <v>58.2</v>
      </c>
      <c r="AC946" s="4">
        <f t="shared" si="244"/>
        <v>0.79999999999999716</v>
      </c>
      <c r="AD946" s="3">
        <v>2.39</v>
      </c>
      <c r="AE946" s="4">
        <f t="shared" si="237"/>
        <v>2.39</v>
      </c>
      <c r="AF946" s="4">
        <f t="shared" si="245"/>
        <v>2.0000000000000018E-2</v>
      </c>
      <c r="AG946" s="3">
        <v>0</v>
      </c>
      <c r="AH946" s="3">
        <v>0</v>
      </c>
      <c r="AI946" s="3">
        <v>120</v>
      </c>
      <c r="AJ946" s="3">
        <v>20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202</v>
      </c>
      <c r="AT946" s="3">
        <v>240</v>
      </c>
      <c r="AU946" s="3">
        <v>191</v>
      </c>
      <c r="AV946" s="3">
        <v>206</v>
      </c>
      <c r="AW946" s="3">
        <v>54</v>
      </c>
      <c r="AX946" s="3">
        <v>68</v>
      </c>
      <c r="AY946" s="3">
        <v>0</v>
      </c>
      <c r="AZ946" s="3">
        <v>3</v>
      </c>
      <c r="BA946">
        <v>0</v>
      </c>
      <c r="BB946">
        <v>0</v>
      </c>
      <c r="BC946">
        <v>0</v>
      </c>
      <c r="BD946">
        <v>0</v>
      </c>
      <c r="BE946">
        <v>1</v>
      </c>
      <c r="BF946">
        <v>1</v>
      </c>
      <c r="BG946">
        <v>1</v>
      </c>
      <c r="BH946">
        <v>1</v>
      </c>
      <c r="BI946">
        <v>1</v>
      </c>
      <c r="BJ946">
        <v>1</v>
      </c>
      <c r="BK946">
        <v>1</v>
      </c>
      <c r="BL946">
        <v>3</v>
      </c>
      <c r="BM946">
        <v>3</v>
      </c>
      <c r="BN946">
        <v>0</v>
      </c>
      <c r="BO946" s="3">
        <v>0</v>
      </c>
      <c r="BP946" s="3">
        <v>0</v>
      </c>
      <c r="BQ946">
        <v>0</v>
      </c>
      <c r="BR946" s="3">
        <v>0</v>
      </c>
      <c r="BS946" s="3">
        <v>0</v>
      </c>
      <c r="BT946" s="3">
        <v>0</v>
      </c>
      <c r="BU946" s="3">
        <v>0</v>
      </c>
      <c r="BV946" s="3">
        <v>25</v>
      </c>
      <c r="BW946" s="3">
        <v>25.2</v>
      </c>
      <c r="BX946" s="3">
        <v>25.4</v>
      </c>
      <c r="BY946" s="3">
        <v>26.9</v>
      </c>
      <c r="BZ946" s="3">
        <v>0</v>
      </c>
      <c r="CA946" s="3">
        <v>0.3</v>
      </c>
      <c r="CB946" s="3">
        <v>1</v>
      </c>
      <c r="CC946">
        <v>1</v>
      </c>
      <c r="CD946">
        <v>0</v>
      </c>
    </row>
    <row r="947" spans="1:82" x14ac:dyDescent="0.25">
      <c r="A947">
        <v>1022</v>
      </c>
      <c r="B947" s="1">
        <v>45868</v>
      </c>
      <c r="C947" s="2">
        <v>0.63620370370370372</v>
      </c>
      <c r="D947" t="s">
        <v>73</v>
      </c>
      <c r="E947" t="s">
        <v>66</v>
      </c>
      <c r="G947">
        <v>725009244</v>
      </c>
      <c r="H947">
        <v>1</v>
      </c>
      <c r="I947" s="4">
        <v>0</v>
      </c>
      <c r="J947" s="4">
        <f t="shared" si="230"/>
        <v>0</v>
      </c>
      <c r="K947" s="4">
        <f t="shared" si="238"/>
        <v>0</v>
      </c>
      <c r="L947" s="4">
        <v>0</v>
      </c>
      <c r="M947" s="4">
        <f t="shared" si="231"/>
        <v>0</v>
      </c>
      <c r="N947" s="4">
        <f t="shared" si="239"/>
        <v>0</v>
      </c>
      <c r="O947" s="4">
        <v>0</v>
      </c>
      <c r="P947" s="4">
        <f t="shared" si="232"/>
        <v>0</v>
      </c>
      <c r="Q947" s="4">
        <f t="shared" si="240"/>
        <v>0</v>
      </c>
      <c r="R947" s="4">
        <v>0</v>
      </c>
      <c r="S947" s="4">
        <f t="shared" si="233"/>
        <v>0</v>
      </c>
      <c r="T947" s="4">
        <f t="shared" si="241"/>
        <v>0</v>
      </c>
      <c r="U947" s="4">
        <v>219</v>
      </c>
      <c r="V947" s="4">
        <f t="shared" si="234"/>
        <v>219</v>
      </c>
      <c r="W947" s="4">
        <f t="shared" si="242"/>
        <v>-5</v>
      </c>
      <c r="X947" s="4">
        <v>198</v>
      </c>
      <c r="Y947" s="4">
        <f t="shared" si="235"/>
        <v>198</v>
      </c>
      <c r="Z947" s="4">
        <f t="shared" si="243"/>
        <v>-2</v>
      </c>
      <c r="AA947" s="3">
        <v>59.6</v>
      </c>
      <c r="AB947" s="4">
        <f t="shared" si="236"/>
        <v>59.6</v>
      </c>
      <c r="AC947" s="4">
        <f t="shared" si="244"/>
        <v>-1.3999999999999986</v>
      </c>
      <c r="AD947" s="3">
        <v>2.4500000000000002</v>
      </c>
      <c r="AE947" s="4">
        <f t="shared" si="237"/>
        <v>2.4500000000000002</v>
      </c>
      <c r="AF947" s="4">
        <f t="shared" si="245"/>
        <v>-6.0000000000000053E-2</v>
      </c>
      <c r="AG947" s="3">
        <v>0</v>
      </c>
      <c r="AH947" s="3">
        <v>0</v>
      </c>
      <c r="AI947" s="3">
        <v>120</v>
      </c>
      <c r="AJ947" s="3">
        <v>20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202</v>
      </c>
      <c r="AT947" s="3">
        <v>240</v>
      </c>
      <c r="AU947" s="3">
        <v>191</v>
      </c>
      <c r="AV947" s="3">
        <v>206</v>
      </c>
      <c r="AW947" s="3">
        <v>54</v>
      </c>
      <c r="AX947" s="3">
        <v>68</v>
      </c>
      <c r="AY947" s="3">
        <v>0</v>
      </c>
      <c r="AZ947" s="3">
        <v>3</v>
      </c>
      <c r="BA947">
        <v>0</v>
      </c>
      <c r="BB947">
        <v>0</v>
      </c>
      <c r="BC947">
        <v>0</v>
      </c>
      <c r="BD947">
        <v>0</v>
      </c>
      <c r="BE947">
        <v>1</v>
      </c>
      <c r="BF947">
        <v>1</v>
      </c>
      <c r="BG947">
        <v>1</v>
      </c>
      <c r="BH947">
        <v>1</v>
      </c>
      <c r="BI947">
        <v>1</v>
      </c>
      <c r="BJ947">
        <v>1</v>
      </c>
      <c r="BK947">
        <v>1</v>
      </c>
      <c r="BL947">
        <v>3</v>
      </c>
      <c r="BM947">
        <v>3</v>
      </c>
      <c r="BN947">
        <v>0</v>
      </c>
      <c r="BO947" s="3">
        <v>0</v>
      </c>
      <c r="BP947" s="3">
        <v>0</v>
      </c>
      <c r="BQ947">
        <v>0</v>
      </c>
      <c r="BR947" s="3">
        <v>0</v>
      </c>
      <c r="BS947" s="3">
        <v>0</v>
      </c>
      <c r="BT947" s="3">
        <v>0</v>
      </c>
      <c r="BU947" s="3">
        <v>0</v>
      </c>
      <c r="BV947" s="3">
        <v>24.9</v>
      </c>
      <c r="BW947" s="3">
        <v>25.2</v>
      </c>
      <c r="BX947" s="3">
        <v>25.2</v>
      </c>
      <c r="BY947" s="3">
        <v>26.6</v>
      </c>
      <c r="BZ947" s="3">
        <v>0</v>
      </c>
      <c r="CA947" s="3">
        <v>0.3</v>
      </c>
      <c r="CB947" s="3">
        <v>0.7</v>
      </c>
      <c r="CC947">
        <v>1</v>
      </c>
      <c r="CD947">
        <v>0</v>
      </c>
    </row>
    <row r="948" spans="1:82" x14ac:dyDescent="0.25">
      <c r="A948">
        <v>1023</v>
      </c>
      <c r="B948" s="1">
        <v>45868</v>
      </c>
      <c r="C948" s="2">
        <v>0.6372916666666667</v>
      </c>
      <c r="D948" t="s">
        <v>73</v>
      </c>
      <c r="E948" t="s">
        <v>66</v>
      </c>
      <c r="G948">
        <v>725009245</v>
      </c>
      <c r="H948">
        <v>1</v>
      </c>
      <c r="I948" s="4">
        <v>0</v>
      </c>
      <c r="J948" s="4">
        <f t="shared" si="230"/>
        <v>0</v>
      </c>
      <c r="K948" s="4">
        <f t="shared" si="238"/>
        <v>0</v>
      </c>
      <c r="L948" s="4">
        <v>0</v>
      </c>
      <c r="M948" s="4">
        <f t="shared" si="231"/>
        <v>0</v>
      </c>
      <c r="N948" s="4">
        <f t="shared" si="239"/>
        <v>0</v>
      </c>
      <c r="O948" s="4">
        <v>0</v>
      </c>
      <c r="P948" s="4">
        <f t="shared" si="232"/>
        <v>0</v>
      </c>
      <c r="Q948" s="4">
        <f t="shared" si="240"/>
        <v>0</v>
      </c>
      <c r="R948" s="4">
        <v>0</v>
      </c>
      <c r="S948" s="4">
        <f t="shared" si="233"/>
        <v>0</v>
      </c>
      <c r="T948" s="4">
        <f t="shared" si="241"/>
        <v>0</v>
      </c>
      <c r="U948" s="4">
        <v>214</v>
      </c>
      <c r="V948" s="4">
        <f t="shared" si="234"/>
        <v>214</v>
      </c>
      <c r="W948" s="4">
        <f t="shared" si="242"/>
        <v>5</v>
      </c>
      <c r="X948" s="4">
        <v>197</v>
      </c>
      <c r="Y948" s="4">
        <f t="shared" si="235"/>
        <v>197</v>
      </c>
      <c r="Z948" s="4">
        <f t="shared" si="243"/>
        <v>1</v>
      </c>
      <c r="AA948" s="3">
        <v>58.5</v>
      </c>
      <c r="AB948" s="4">
        <f t="shared" si="236"/>
        <v>58.5</v>
      </c>
      <c r="AC948" s="4">
        <f t="shared" si="244"/>
        <v>1.1000000000000014</v>
      </c>
      <c r="AD948" s="3">
        <v>2.37</v>
      </c>
      <c r="AE948" s="4">
        <f t="shared" si="237"/>
        <v>2.37</v>
      </c>
      <c r="AF948" s="4">
        <f t="shared" si="245"/>
        <v>8.0000000000000071E-2</v>
      </c>
      <c r="AG948" s="3">
        <v>0</v>
      </c>
      <c r="AH948" s="3">
        <v>0</v>
      </c>
      <c r="AI948" s="3">
        <v>120</v>
      </c>
      <c r="AJ948" s="3">
        <v>20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202</v>
      </c>
      <c r="AT948" s="3">
        <v>240</v>
      </c>
      <c r="AU948" s="3">
        <v>191</v>
      </c>
      <c r="AV948" s="3">
        <v>206</v>
      </c>
      <c r="AW948" s="3">
        <v>54</v>
      </c>
      <c r="AX948" s="3">
        <v>68</v>
      </c>
      <c r="AY948" s="3">
        <v>0</v>
      </c>
      <c r="AZ948" s="3">
        <v>3</v>
      </c>
      <c r="BA948">
        <v>0</v>
      </c>
      <c r="BB948">
        <v>0</v>
      </c>
      <c r="BC948">
        <v>0</v>
      </c>
      <c r="BD948">
        <v>0</v>
      </c>
      <c r="BE948">
        <v>1</v>
      </c>
      <c r="BF948">
        <v>1</v>
      </c>
      <c r="BG948">
        <v>1</v>
      </c>
      <c r="BH948">
        <v>1</v>
      </c>
      <c r="BI948">
        <v>1</v>
      </c>
      <c r="BJ948">
        <v>1</v>
      </c>
      <c r="BK948">
        <v>1</v>
      </c>
      <c r="BL948">
        <v>3</v>
      </c>
      <c r="BM948">
        <v>3</v>
      </c>
      <c r="BN948">
        <v>0</v>
      </c>
      <c r="BO948" s="3">
        <v>0</v>
      </c>
      <c r="BP948" s="3">
        <v>0</v>
      </c>
      <c r="BQ948">
        <v>0</v>
      </c>
      <c r="BR948" s="3">
        <v>0</v>
      </c>
      <c r="BS948" s="3">
        <v>0</v>
      </c>
      <c r="BT948" s="3">
        <v>0</v>
      </c>
      <c r="BU948" s="3">
        <v>0</v>
      </c>
      <c r="BV948" s="3">
        <v>24.9</v>
      </c>
      <c r="BW948" s="3">
        <v>25.1</v>
      </c>
      <c r="BX948" s="3">
        <v>25.3</v>
      </c>
      <c r="BY948" s="3">
        <v>26.8</v>
      </c>
      <c r="BZ948" s="3">
        <v>0</v>
      </c>
      <c r="CA948" s="3">
        <v>0.3</v>
      </c>
      <c r="CB948" s="3">
        <v>0.8</v>
      </c>
      <c r="CC948">
        <v>1</v>
      </c>
      <c r="CD948">
        <v>0</v>
      </c>
    </row>
    <row r="949" spans="1:82" x14ac:dyDescent="0.25">
      <c r="A949">
        <v>1024</v>
      </c>
      <c r="B949" s="1">
        <v>45868</v>
      </c>
      <c r="C949" s="2">
        <v>0.63885416666666661</v>
      </c>
      <c r="D949" t="s">
        <v>73</v>
      </c>
      <c r="E949" t="s">
        <v>66</v>
      </c>
      <c r="G949">
        <v>725009246</v>
      </c>
      <c r="H949">
        <v>1</v>
      </c>
      <c r="I949" s="4">
        <v>0</v>
      </c>
      <c r="J949" s="4">
        <f t="shared" si="230"/>
        <v>0</v>
      </c>
      <c r="K949" s="4">
        <f t="shared" si="238"/>
        <v>0</v>
      </c>
      <c r="L949" s="4">
        <v>0</v>
      </c>
      <c r="M949" s="4">
        <f t="shared" si="231"/>
        <v>0</v>
      </c>
      <c r="N949" s="4">
        <f t="shared" si="239"/>
        <v>0</v>
      </c>
      <c r="O949" s="4">
        <v>0</v>
      </c>
      <c r="P949" s="4">
        <f t="shared" si="232"/>
        <v>0</v>
      </c>
      <c r="Q949" s="4">
        <f t="shared" si="240"/>
        <v>0</v>
      </c>
      <c r="R949" s="4">
        <v>0</v>
      </c>
      <c r="S949" s="4">
        <f t="shared" si="233"/>
        <v>0</v>
      </c>
      <c r="T949" s="4">
        <f t="shared" si="241"/>
        <v>0</v>
      </c>
      <c r="U949" s="4">
        <v>219</v>
      </c>
      <c r="V949" s="4">
        <f t="shared" si="234"/>
        <v>219</v>
      </c>
      <c r="W949" s="4">
        <f t="shared" si="242"/>
        <v>-5</v>
      </c>
      <c r="X949" s="4">
        <v>198</v>
      </c>
      <c r="Y949" s="4">
        <f t="shared" si="235"/>
        <v>198</v>
      </c>
      <c r="Z949" s="4">
        <f t="shared" si="243"/>
        <v>-1</v>
      </c>
      <c r="AA949" s="3">
        <v>59.8</v>
      </c>
      <c r="AB949" s="4">
        <f t="shared" si="236"/>
        <v>59.8</v>
      </c>
      <c r="AC949" s="4">
        <f t="shared" si="244"/>
        <v>-1.2999999999999972</v>
      </c>
      <c r="AD949" s="3">
        <v>2.46</v>
      </c>
      <c r="AE949" s="4">
        <f t="shared" si="237"/>
        <v>2.46</v>
      </c>
      <c r="AF949" s="4">
        <f t="shared" si="245"/>
        <v>-8.9999999999999858E-2</v>
      </c>
      <c r="AG949" s="3">
        <v>0</v>
      </c>
      <c r="AH949" s="3">
        <v>0</v>
      </c>
      <c r="AI949" s="3">
        <v>120</v>
      </c>
      <c r="AJ949" s="3">
        <v>20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202</v>
      </c>
      <c r="AT949" s="3">
        <v>240</v>
      </c>
      <c r="AU949" s="3">
        <v>191</v>
      </c>
      <c r="AV949" s="3">
        <v>206</v>
      </c>
      <c r="AW949" s="3">
        <v>54</v>
      </c>
      <c r="AX949" s="3">
        <v>68</v>
      </c>
      <c r="AY949" s="3">
        <v>0</v>
      </c>
      <c r="AZ949" s="3">
        <v>3</v>
      </c>
      <c r="BA949">
        <v>0</v>
      </c>
      <c r="BB949">
        <v>0</v>
      </c>
      <c r="BC949">
        <v>0</v>
      </c>
      <c r="BD949">
        <v>0</v>
      </c>
      <c r="BE949">
        <v>1</v>
      </c>
      <c r="BF949">
        <v>1</v>
      </c>
      <c r="BG949">
        <v>1</v>
      </c>
      <c r="BH949">
        <v>1</v>
      </c>
      <c r="BI949">
        <v>1</v>
      </c>
      <c r="BJ949">
        <v>1</v>
      </c>
      <c r="BK949">
        <v>1</v>
      </c>
      <c r="BL949">
        <v>3</v>
      </c>
      <c r="BM949">
        <v>3</v>
      </c>
      <c r="BN949">
        <v>0</v>
      </c>
      <c r="BO949" s="3">
        <v>0</v>
      </c>
      <c r="BP949" s="3">
        <v>0</v>
      </c>
      <c r="BQ949">
        <v>0</v>
      </c>
      <c r="BR949" s="3">
        <v>0</v>
      </c>
      <c r="BS949" s="3">
        <v>0</v>
      </c>
      <c r="BT949" s="3">
        <v>0</v>
      </c>
      <c r="BU949" s="3">
        <v>0</v>
      </c>
      <c r="BV949" s="3">
        <v>24.8</v>
      </c>
      <c r="BW949" s="3">
        <v>25.1</v>
      </c>
      <c r="BX949" s="3">
        <v>25.3</v>
      </c>
      <c r="BY949" s="3">
        <v>26.8</v>
      </c>
      <c r="BZ949" s="3">
        <v>0</v>
      </c>
      <c r="CA949" s="3">
        <v>0.3</v>
      </c>
      <c r="CB949" s="3">
        <v>0.7</v>
      </c>
      <c r="CC949">
        <v>1</v>
      </c>
      <c r="CD949">
        <v>0</v>
      </c>
    </row>
    <row r="950" spans="1:82" x14ac:dyDescent="0.25">
      <c r="A950">
        <v>1025</v>
      </c>
      <c r="B950" s="1">
        <v>45868</v>
      </c>
      <c r="C950" s="2">
        <v>0.6404629629629629</v>
      </c>
      <c r="D950" t="s">
        <v>73</v>
      </c>
      <c r="E950" t="s">
        <v>66</v>
      </c>
      <c r="G950">
        <v>725009247</v>
      </c>
      <c r="H950">
        <v>1</v>
      </c>
      <c r="I950" s="4">
        <v>0</v>
      </c>
      <c r="J950" s="4">
        <f t="shared" si="230"/>
        <v>0</v>
      </c>
      <c r="K950" s="4">
        <f t="shared" si="238"/>
        <v>0</v>
      </c>
      <c r="L950" s="4">
        <v>0</v>
      </c>
      <c r="M950" s="4">
        <f t="shared" si="231"/>
        <v>0</v>
      </c>
      <c r="N950" s="4">
        <f t="shared" si="239"/>
        <v>0</v>
      </c>
      <c r="O950" s="4">
        <v>0</v>
      </c>
      <c r="P950" s="4">
        <f t="shared" si="232"/>
        <v>0</v>
      </c>
      <c r="Q950" s="4">
        <f t="shared" si="240"/>
        <v>0</v>
      </c>
      <c r="R950" s="4">
        <v>0</v>
      </c>
      <c r="S950" s="4">
        <f t="shared" si="233"/>
        <v>0</v>
      </c>
      <c r="T950" s="4">
        <f t="shared" si="241"/>
        <v>0</v>
      </c>
      <c r="U950" s="4">
        <v>220</v>
      </c>
      <c r="V950" s="4">
        <f t="shared" si="234"/>
        <v>220</v>
      </c>
      <c r="W950" s="4">
        <f t="shared" si="242"/>
        <v>-1</v>
      </c>
      <c r="X950" s="4">
        <v>198</v>
      </c>
      <c r="Y950" s="4">
        <f t="shared" si="235"/>
        <v>198</v>
      </c>
      <c r="Z950" s="4">
        <f t="shared" si="243"/>
        <v>0</v>
      </c>
      <c r="AA950" s="3">
        <v>60</v>
      </c>
      <c r="AB950" s="4">
        <f t="shared" si="236"/>
        <v>60</v>
      </c>
      <c r="AC950" s="4">
        <f t="shared" si="244"/>
        <v>-0.20000000000000284</v>
      </c>
      <c r="AD950" s="3">
        <v>2.4700000000000002</v>
      </c>
      <c r="AE950" s="4">
        <f t="shared" si="237"/>
        <v>2.4700000000000002</v>
      </c>
      <c r="AF950" s="4">
        <f t="shared" si="245"/>
        <v>-1.0000000000000231E-2</v>
      </c>
      <c r="AG950" s="3">
        <v>0</v>
      </c>
      <c r="AH950" s="3">
        <v>0</v>
      </c>
      <c r="AI950" s="3">
        <v>120</v>
      </c>
      <c r="AJ950" s="3">
        <v>20.100000000000001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202</v>
      </c>
      <c r="AT950" s="3">
        <v>240</v>
      </c>
      <c r="AU950" s="3">
        <v>191</v>
      </c>
      <c r="AV950" s="3">
        <v>206</v>
      </c>
      <c r="AW950" s="3">
        <v>54</v>
      </c>
      <c r="AX950" s="3">
        <v>68</v>
      </c>
      <c r="AY950" s="3">
        <v>0</v>
      </c>
      <c r="AZ950" s="3">
        <v>3</v>
      </c>
      <c r="BA950">
        <v>0</v>
      </c>
      <c r="BB950">
        <v>0</v>
      </c>
      <c r="BC950">
        <v>0</v>
      </c>
      <c r="BD950">
        <v>0</v>
      </c>
      <c r="BE950">
        <v>1</v>
      </c>
      <c r="BF950">
        <v>1</v>
      </c>
      <c r="BG950">
        <v>1</v>
      </c>
      <c r="BH950">
        <v>1</v>
      </c>
      <c r="BI950">
        <v>1</v>
      </c>
      <c r="BJ950">
        <v>1</v>
      </c>
      <c r="BK950">
        <v>1</v>
      </c>
      <c r="BL950">
        <v>3</v>
      </c>
      <c r="BM950">
        <v>3</v>
      </c>
      <c r="BN950">
        <v>0</v>
      </c>
      <c r="BO950" s="3">
        <v>0</v>
      </c>
      <c r="BP950" s="3">
        <v>0</v>
      </c>
      <c r="BQ950">
        <v>0</v>
      </c>
      <c r="BR950" s="3">
        <v>0</v>
      </c>
      <c r="BS950" s="3">
        <v>0</v>
      </c>
      <c r="BT950" s="3">
        <v>0</v>
      </c>
      <c r="BU950" s="3">
        <v>0</v>
      </c>
      <c r="BV950" s="3">
        <v>24.9</v>
      </c>
      <c r="BW950" s="3">
        <v>25.1</v>
      </c>
      <c r="BX950" s="3">
        <v>25.3</v>
      </c>
      <c r="BY950" s="3">
        <v>26.6</v>
      </c>
      <c r="BZ950" s="3">
        <v>0</v>
      </c>
      <c r="CA950" s="3">
        <v>0.3</v>
      </c>
      <c r="CB950" s="3">
        <v>0.8</v>
      </c>
      <c r="CC950">
        <v>1</v>
      </c>
      <c r="CD950">
        <v>0</v>
      </c>
    </row>
    <row r="951" spans="1:82" x14ac:dyDescent="0.25">
      <c r="A951">
        <v>1026</v>
      </c>
      <c r="B951" s="1">
        <v>45868</v>
      </c>
      <c r="C951" s="2">
        <v>0.64258101851851845</v>
      </c>
      <c r="D951" t="s">
        <v>73</v>
      </c>
      <c r="E951" t="s">
        <v>66</v>
      </c>
      <c r="G951">
        <v>725009248</v>
      </c>
      <c r="H951">
        <v>1</v>
      </c>
      <c r="I951" s="4">
        <v>0</v>
      </c>
      <c r="J951" s="4">
        <f t="shared" si="230"/>
        <v>0</v>
      </c>
      <c r="K951" s="4">
        <f t="shared" si="238"/>
        <v>0</v>
      </c>
      <c r="L951" s="4">
        <v>0</v>
      </c>
      <c r="M951" s="4">
        <f t="shared" si="231"/>
        <v>0</v>
      </c>
      <c r="N951" s="4">
        <f t="shared" si="239"/>
        <v>0</v>
      </c>
      <c r="O951" s="4">
        <v>0</v>
      </c>
      <c r="P951" s="4">
        <f t="shared" si="232"/>
        <v>0</v>
      </c>
      <c r="Q951" s="4">
        <f t="shared" si="240"/>
        <v>0</v>
      </c>
      <c r="R951" s="4">
        <v>0</v>
      </c>
      <c r="S951" s="4">
        <f t="shared" si="233"/>
        <v>0</v>
      </c>
      <c r="T951" s="4">
        <f t="shared" si="241"/>
        <v>0</v>
      </c>
      <c r="U951" s="4">
        <v>216</v>
      </c>
      <c r="V951" s="4">
        <f t="shared" si="234"/>
        <v>216</v>
      </c>
      <c r="W951" s="4">
        <f t="shared" si="242"/>
        <v>4</v>
      </c>
      <c r="X951" s="4">
        <v>196</v>
      </c>
      <c r="Y951" s="4">
        <f t="shared" si="235"/>
        <v>196</v>
      </c>
      <c r="Z951" s="4">
        <f t="shared" si="243"/>
        <v>2</v>
      </c>
      <c r="AA951" s="3">
        <v>59.3</v>
      </c>
      <c r="AB951" s="4">
        <f t="shared" si="236"/>
        <v>59.3</v>
      </c>
      <c r="AC951" s="4">
        <f t="shared" si="244"/>
        <v>0.70000000000000284</v>
      </c>
      <c r="AD951" s="3">
        <v>2.42</v>
      </c>
      <c r="AE951" s="4">
        <f t="shared" si="237"/>
        <v>2.42</v>
      </c>
      <c r="AF951" s="4">
        <f t="shared" si="245"/>
        <v>5.0000000000000266E-2</v>
      </c>
      <c r="AG951" s="3">
        <v>0</v>
      </c>
      <c r="AH951" s="3">
        <v>0</v>
      </c>
      <c r="AI951" s="3">
        <v>120</v>
      </c>
      <c r="AJ951" s="3">
        <v>20.100000000000001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202</v>
      </c>
      <c r="AT951" s="3">
        <v>240</v>
      </c>
      <c r="AU951" s="3">
        <v>191</v>
      </c>
      <c r="AV951" s="3">
        <v>206</v>
      </c>
      <c r="AW951" s="3">
        <v>54</v>
      </c>
      <c r="AX951" s="3">
        <v>68</v>
      </c>
      <c r="AY951" s="3">
        <v>0</v>
      </c>
      <c r="AZ951" s="3">
        <v>3</v>
      </c>
      <c r="BA951">
        <v>0</v>
      </c>
      <c r="BB951">
        <v>0</v>
      </c>
      <c r="BC951">
        <v>0</v>
      </c>
      <c r="BD951">
        <v>0</v>
      </c>
      <c r="BE951">
        <v>1</v>
      </c>
      <c r="BF951">
        <v>1</v>
      </c>
      <c r="BG951">
        <v>1</v>
      </c>
      <c r="BH951">
        <v>1</v>
      </c>
      <c r="BI951">
        <v>1</v>
      </c>
      <c r="BJ951">
        <v>1</v>
      </c>
      <c r="BK951">
        <v>1</v>
      </c>
      <c r="BL951">
        <v>3</v>
      </c>
      <c r="BM951">
        <v>3</v>
      </c>
      <c r="BN951">
        <v>0</v>
      </c>
      <c r="BO951" s="3">
        <v>0</v>
      </c>
      <c r="BP951" s="3">
        <v>0</v>
      </c>
      <c r="BQ951">
        <v>0</v>
      </c>
      <c r="BR951" s="3">
        <v>0</v>
      </c>
      <c r="BS951" s="3">
        <v>0</v>
      </c>
      <c r="BT951" s="3">
        <v>0</v>
      </c>
      <c r="BU951" s="3">
        <v>0</v>
      </c>
      <c r="BV951" s="3">
        <v>24.9</v>
      </c>
      <c r="BW951" s="3">
        <v>25.2</v>
      </c>
      <c r="BX951" s="3">
        <v>25.2</v>
      </c>
      <c r="BY951" s="3">
        <v>26.6</v>
      </c>
      <c r="BZ951" s="3">
        <v>0</v>
      </c>
      <c r="CA951" s="3">
        <v>0.2</v>
      </c>
      <c r="CB951" s="3">
        <v>0.8</v>
      </c>
      <c r="CC951">
        <v>1</v>
      </c>
      <c r="CD951">
        <v>0</v>
      </c>
    </row>
    <row r="952" spans="1:82" x14ac:dyDescent="0.25">
      <c r="A952">
        <v>1027</v>
      </c>
      <c r="B952" s="1">
        <v>45868</v>
      </c>
      <c r="C952" s="2">
        <v>0.6442592592592592</v>
      </c>
      <c r="D952" t="s">
        <v>73</v>
      </c>
      <c r="E952" t="s">
        <v>66</v>
      </c>
      <c r="G952">
        <v>725009249</v>
      </c>
      <c r="H952">
        <v>1</v>
      </c>
      <c r="I952" s="4">
        <v>0</v>
      </c>
      <c r="J952" s="4">
        <f t="shared" si="230"/>
        <v>0</v>
      </c>
      <c r="K952" s="4">
        <f t="shared" si="238"/>
        <v>0</v>
      </c>
      <c r="L952" s="4">
        <v>0</v>
      </c>
      <c r="M952" s="4">
        <f t="shared" si="231"/>
        <v>0</v>
      </c>
      <c r="N952" s="4">
        <f t="shared" si="239"/>
        <v>0</v>
      </c>
      <c r="O952" s="4">
        <v>0</v>
      </c>
      <c r="P952" s="4">
        <f t="shared" si="232"/>
        <v>0</v>
      </c>
      <c r="Q952" s="4">
        <f t="shared" si="240"/>
        <v>0</v>
      </c>
      <c r="R952" s="4">
        <v>0</v>
      </c>
      <c r="S952" s="4">
        <f t="shared" si="233"/>
        <v>0</v>
      </c>
      <c r="T952" s="4">
        <f t="shared" si="241"/>
        <v>0</v>
      </c>
      <c r="U952" s="4">
        <v>218</v>
      </c>
      <c r="V952" s="4">
        <f t="shared" si="234"/>
        <v>218</v>
      </c>
      <c r="W952" s="4">
        <f t="shared" si="242"/>
        <v>-2</v>
      </c>
      <c r="X952" s="4">
        <v>198</v>
      </c>
      <c r="Y952" s="4">
        <f t="shared" si="235"/>
        <v>198</v>
      </c>
      <c r="Z952" s="4">
        <f t="shared" si="243"/>
        <v>-2</v>
      </c>
      <c r="AA952" s="3">
        <v>59.3</v>
      </c>
      <c r="AB952" s="4">
        <f t="shared" si="236"/>
        <v>59.3</v>
      </c>
      <c r="AC952" s="4">
        <f t="shared" si="244"/>
        <v>0</v>
      </c>
      <c r="AD952" s="3">
        <v>2.44</v>
      </c>
      <c r="AE952" s="4">
        <f t="shared" si="237"/>
        <v>2.44</v>
      </c>
      <c r="AF952" s="4">
        <f t="shared" si="245"/>
        <v>-2.0000000000000018E-2</v>
      </c>
      <c r="AG952" s="3">
        <v>0</v>
      </c>
      <c r="AH952" s="3">
        <v>0</v>
      </c>
      <c r="AI952" s="3">
        <v>120</v>
      </c>
      <c r="AJ952" s="3">
        <v>20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202</v>
      </c>
      <c r="AT952" s="3">
        <v>240</v>
      </c>
      <c r="AU952" s="3">
        <v>191</v>
      </c>
      <c r="AV952" s="3">
        <v>206</v>
      </c>
      <c r="AW952" s="3">
        <v>54</v>
      </c>
      <c r="AX952" s="3">
        <v>68</v>
      </c>
      <c r="AY952" s="3">
        <v>0</v>
      </c>
      <c r="AZ952" s="3">
        <v>3</v>
      </c>
      <c r="BA952">
        <v>0</v>
      </c>
      <c r="BB952">
        <v>0</v>
      </c>
      <c r="BC952">
        <v>0</v>
      </c>
      <c r="BD952">
        <v>0</v>
      </c>
      <c r="BE952">
        <v>1</v>
      </c>
      <c r="BF952">
        <v>1</v>
      </c>
      <c r="BG952">
        <v>1</v>
      </c>
      <c r="BH952">
        <v>1</v>
      </c>
      <c r="BI952">
        <v>1</v>
      </c>
      <c r="BJ952">
        <v>1</v>
      </c>
      <c r="BK952">
        <v>1</v>
      </c>
      <c r="BL952">
        <v>3</v>
      </c>
      <c r="BM952">
        <v>3</v>
      </c>
      <c r="BN952">
        <v>0</v>
      </c>
      <c r="BO952" s="3">
        <v>0</v>
      </c>
      <c r="BP952" s="3">
        <v>0</v>
      </c>
      <c r="BQ952">
        <v>0</v>
      </c>
      <c r="BR952" s="3">
        <v>0</v>
      </c>
      <c r="BS952" s="3">
        <v>0</v>
      </c>
      <c r="BT952" s="3">
        <v>0</v>
      </c>
      <c r="BU952" s="3">
        <v>0</v>
      </c>
      <c r="BV952" s="3">
        <v>24.9</v>
      </c>
      <c r="BW952" s="3">
        <v>25.2</v>
      </c>
      <c r="BX952" s="3">
        <v>25.2</v>
      </c>
      <c r="BY952" s="3">
        <v>26.7</v>
      </c>
      <c r="BZ952" s="3">
        <v>0</v>
      </c>
      <c r="CA952" s="3">
        <v>0.3</v>
      </c>
      <c r="CB952" s="3">
        <v>0.8</v>
      </c>
      <c r="CC952">
        <v>1</v>
      </c>
      <c r="CD952">
        <v>0</v>
      </c>
    </row>
    <row r="953" spans="1:82" x14ac:dyDescent="0.25">
      <c r="A953">
        <v>1028</v>
      </c>
      <c r="B953" s="1">
        <v>45868</v>
      </c>
      <c r="C953" s="2">
        <v>0.64771990740740748</v>
      </c>
      <c r="D953" t="s">
        <v>73</v>
      </c>
      <c r="E953" t="s">
        <v>66</v>
      </c>
      <c r="G953">
        <v>725009250</v>
      </c>
      <c r="H953">
        <v>1</v>
      </c>
      <c r="I953" s="4">
        <v>0</v>
      </c>
      <c r="J953" s="4">
        <f t="shared" si="230"/>
        <v>0</v>
      </c>
      <c r="K953" s="4">
        <f t="shared" si="238"/>
        <v>0</v>
      </c>
      <c r="L953" s="4">
        <v>0</v>
      </c>
      <c r="M953" s="4">
        <f t="shared" si="231"/>
        <v>0</v>
      </c>
      <c r="N953" s="4">
        <f t="shared" si="239"/>
        <v>0</v>
      </c>
      <c r="O953" s="4">
        <v>0</v>
      </c>
      <c r="P953" s="4">
        <f t="shared" si="232"/>
        <v>0</v>
      </c>
      <c r="Q953" s="4">
        <f t="shared" si="240"/>
        <v>0</v>
      </c>
      <c r="R953" s="4">
        <v>0</v>
      </c>
      <c r="S953" s="4">
        <f t="shared" si="233"/>
        <v>0</v>
      </c>
      <c r="T953" s="4">
        <f t="shared" si="241"/>
        <v>0</v>
      </c>
      <c r="U953" s="4">
        <v>211</v>
      </c>
      <c r="V953" s="4">
        <f t="shared" si="234"/>
        <v>211</v>
      </c>
      <c r="W953" s="4">
        <f t="shared" si="242"/>
        <v>7</v>
      </c>
      <c r="X953" s="4">
        <v>195</v>
      </c>
      <c r="Y953" s="4">
        <f t="shared" si="235"/>
        <v>195</v>
      </c>
      <c r="Z953" s="4">
        <f t="shared" si="243"/>
        <v>3</v>
      </c>
      <c r="AA953" s="3">
        <v>58.1</v>
      </c>
      <c r="AB953" s="4">
        <f t="shared" si="236"/>
        <v>58.1</v>
      </c>
      <c r="AC953" s="4">
        <f t="shared" si="244"/>
        <v>1.1999999999999957</v>
      </c>
      <c r="AD953" s="3">
        <v>2.37</v>
      </c>
      <c r="AE953" s="4">
        <f t="shared" si="237"/>
        <v>2.37</v>
      </c>
      <c r="AF953" s="4">
        <f t="shared" si="245"/>
        <v>6.999999999999984E-2</v>
      </c>
      <c r="AG953" s="3">
        <v>0</v>
      </c>
      <c r="AH953" s="3">
        <v>0</v>
      </c>
      <c r="AI953" s="3">
        <v>120</v>
      </c>
      <c r="AJ953" s="3">
        <v>20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202</v>
      </c>
      <c r="AT953" s="3">
        <v>240</v>
      </c>
      <c r="AU953" s="3">
        <v>191</v>
      </c>
      <c r="AV953" s="3">
        <v>206</v>
      </c>
      <c r="AW953" s="3">
        <v>54</v>
      </c>
      <c r="AX953" s="3">
        <v>68</v>
      </c>
      <c r="AY953" s="3">
        <v>0</v>
      </c>
      <c r="AZ953" s="3">
        <v>3</v>
      </c>
      <c r="BA953">
        <v>0</v>
      </c>
      <c r="BB953">
        <v>0</v>
      </c>
      <c r="BC953">
        <v>0</v>
      </c>
      <c r="BD953">
        <v>0</v>
      </c>
      <c r="BE953">
        <v>1</v>
      </c>
      <c r="BF953">
        <v>1</v>
      </c>
      <c r="BG953">
        <v>1</v>
      </c>
      <c r="BH953">
        <v>1</v>
      </c>
      <c r="BI953">
        <v>1</v>
      </c>
      <c r="BJ953">
        <v>1</v>
      </c>
      <c r="BK953">
        <v>1</v>
      </c>
      <c r="BL953">
        <v>3</v>
      </c>
      <c r="BM953">
        <v>3</v>
      </c>
      <c r="BN953">
        <v>0</v>
      </c>
      <c r="BO953" s="3">
        <v>0</v>
      </c>
      <c r="BP953" s="3">
        <v>0</v>
      </c>
      <c r="BQ953">
        <v>0</v>
      </c>
      <c r="BR953" s="3">
        <v>0</v>
      </c>
      <c r="BS953" s="3">
        <v>0</v>
      </c>
      <c r="BT953" s="3">
        <v>0</v>
      </c>
      <c r="BU953" s="3">
        <v>0</v>
      </c>
      <c r="BV953" s="3">
        <v>24.8</v>
      </c>
      <c r="BW953" s="3">
        <v>25.1</v>
      </c>
      <c r="BX953" s="3">
        <v>25.2</v>
      </c>
      <c r="BY953" s="3">
        <v>26.3</v>
      </c>
      <c r="BZ953" s="3">
        <v>0</v>
      </c>
      <c r="CA953" s="3">
        <v>0.2</v>
      </c>
      <c r="CB953" s="3">
        <v>0.8</v>
      </c>
      <c r="CC953">
        <v>1</v>
      </c>
      <c r="CD953">
        <v>0</v>
      </c>
    </row>
    <row r="954" spans="1:82" x14ac:dyDescent="0.25">
      <c r="A954">
        <v>1029</v>
      </c>
      <c r="B954" s="1">
        <v>45868</v>
      </c>
      <c r="C954" s="2">
        <v>0.64858796296296295</v>
      </c>
      <c r="D954" t="s">
        <v>73</v>
      </c>
      <c r="E954" t="s">
        <v>66</v>
      </c>
      <c r="G954">
        <v>725009251</v>
      </c>
      <c r="H954">
        <v>1</v>
      </c>
      <c r="I954" s="4">
        <v>0</v>
      </c>
      <c r="J954" s="4">
        <f t="shared" si="230"/>
        <v>0</v>
      </c>
      <c r="K954" s="4">
        <f t="shared" si="238"/>
        <v>0</v>
      </c>
      <c r="L954" s="4">
        <v>0</v>
      </c>
      <c r="M954" s="4">
        <f t="shared" si="231"/>
        <v>0</v>
      </c>
      <c r="N954" s="4">
        <f t="shared" si="239"/>
        <v>0</v>
      </c>
      <c r="O954" s="4">
        <v>0</v>
      </c>
      <c r="P954" s="4">
        <f t="shared" si="232"/>
        <v>0</v>
      </c>
      <c r="Q954" s="4">
        <f t="shared" si="240"/>
        <v>0</v>
      </c>
      <c r="R954" s="4">
        <v>0</v>
      </c>
      <c r="S954" s="4">
        <f t="shared" si="233"/>
        <v>0</v>
      </c>
      <c r="T954" s="4">
        <f t="shared" si="241"/>
        <v>0</v>
      </c>
      <c r="U954" s="4">
        <v>218</v>
      </c>
      <c r="V954" s="4">
        <f t="shared" si="234"/>
        <v>218</v>
      </c>
      <c r="W954" s="4">
        <f t="shared" si="242"/>
        <v>-7</v>
      </c>
      <c r="X954" s="4">
        <v>198</v>
      </c>
      <c r="Y954" s="4">
        <f t="shared" si="235"/>
        <v>198</v>
      </c>
      <c r="Z954" s="4">
        <f t="shared" si="243"/>
        <v>-3</v>
      </c>
      <c r="AA954" s="3">
        <v>59.5</v>
      </c>
      <c r="AB954" s="4">
        <f t="shared" si="236"/>
        <v>59.5</v>
      </c>
      <c r="AC954" s="4">
        <f t="shared" si="244"/>
        <v>-1.3999999999999986</v>
      </c>
      <c r="AD954" s="3">
        <v>2.41</v>
      </c>
      <c r="AE954" s="4">
        <f t="shared" si="237"/>
        <v>2.41</v>
      </c>
      <c r="AF954" s="4">
        <f t="shared" si="245"/>
        <v>-4.0000000000000036E-2</v>
      </c>
      <c r="AG954" s="3">
        <v>0</v>
      </c>
      <c r="AH954" s="3">
        <v>0</v>
      </c>
      <c r="AI954" s="3">
        <v>120</v>
      </c>
      <c r="AJ954" s="3">
        <v>20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202</v>
      </c>
      <c r="AT954" s="3">
        <v>240</v>
      </c>
      <c r="AU954" s="3">
        <v>191</v>
      </c>
      <c r="AV954" s="3">
        <v>206</v>
      </c>
      <c r="AW954" s="3">
        <v>54</v>
      </c>
      <c r="AX954" s="3">
        <v>68</v>
      </c>
      <c r="AY954" s="3">
        <v>0</v>
      </c>
      <c r="AZ954" s="3">
        <v>3</v>
      </c>
      <c r="BA954">
        <v>0</v>
      </c>
      <c r="BB954">
        <v>0</v>
      </c>
      <c r="BC954">
        <v>0</v>
      </c>
      <c r="BD954">
        <v>0</v>
      </c>
      <c r="BE954">
        <v>1</v>
      </c>
      <c r="BF954">
        <v>1</v>
      </c>
      <c r="BG954">
        <v>1</v>
      </c>
      <c r="BH954">
        <v>1</v>
      </c>
      <c r="BI954">
        <v>1</v>
      </c>
      <c r="BJ954">
        <v>1</v>
      </c>
      <c r="BK954">
        <v>1</v>
      </c>
      <c r="BL954">
        <v>3</v>
      </c>
      <c r="BM954">
        <v>3</v>
      </c>
      <c r="BN954">
        <v>0</v>
      </c>
      <c r="BO954" s="3">
        <v>0</v>
      </c>
      <c r="BP954" s="3">
        <v>0</v>
      </c>
      <c r="BQ954">
        <v>0</v>
      </c>
      <c r="BR954" s="3">
        <v>0</v>
      </c>
      <c r="BS954" s="3">
        <v>0</v>
      </c>
      <c r="BT954" s="3">
        <v>0</v>
      </c>
      <c r="BU954" s="3">
        <v>0</v>
      </c>
      <c r="BV954" s="3">
        <v>24.9</v>
      </c>
      <c r="BW954" s="3">
        <v>25.1</v>
      </c>
      <c r="BX954" s="3">
        <v>25.2</v>
      </c>
      <c r="BY954" s="3">
        <v>26.6</v>
      </c>
      <c r="BZ954" s="3">
        <v>0</v>
      </c>
      <c r="CA954" s="3">
        <v>0.1</v>
      </c>
      <c r="CB954" s="3">
        <v>0.9</v>
      </c>
      <c r="CC954">
        <v>1</v>
      </c>
      <c r="CD954">
        <v>0</v>
      </c>
    </row>
    <row r="955" spans="1:82" x14ac:dyDescent="0.25">
      <c r="A955">
        <v>1030</v>
      </c>
      <c r="B955" s="1">
        <v>45868</v>
      </c>
      <c r="C955" s="2">
        <v>0.64939814814814811</v>
      </c>
      <c r="D955" t="s">
        <v>73</v>
      </c>
      <c r="E955" t="s">
        <v>66</v>
      </c>
      <c r="G955">
        <v>725009252</v>
      </c>
      <c r="H955">
        <v>1</v>
      </c>
      <c r="I955" s="4">
        <v>0</v>
      </c>
      <c r="J955" s="4">
        <f t="shared" si="230"/>
        <v>0</v>
      </c>
      <c r="K955" s="4">
        <f t="shared" si="238"/>
        <v>0</v>
      </c>
      <c r="L955" s="4">
        <v>0</v>
      </c>
      <c r="M955" s="4">
        <f t="shared" si="231"/>
        <v>0</v>
      </c>
      <c r="N955" s="4">
        <f t="shared" si="239"/>
        <v>0</v>
      </c>
      <c r="O955" s="4">
        <v>0</v>
      </c>
      <c r="P955" s="4">
        <f t="shared" si="232"/>
        <v>0</v>
      </c>
      <c r="Q955" s="4">
        <f t="shared" si="240"/>
        <v>0</v>
      </c>
      <c r="R955" s="4">
        <v>0</v>
      </c>
      <c r="S955" s="4">
        <f t="shared" si="233"/>
        <v>0</v>
      </c>
      <c r="T955" s="4">
        <f t="shared" si="241"/>
        <v>0</v>
      </c>
      <c r="U955" s="4">
        <v>218</v>
      </c>
      <c r="V955" s="4">
        <f t="shared" si="234"/>
        <v>218</v>
      </c>
      <c r="W955" s="4">
        <f t="shared" si="242"/>
        <v>0</v>
      </c>
      <c r="X955" s="4">
        <v>198</v>
      </c>
      <c r="Y955" s="4">
        <f t="shared" si="235"/>
        <v>198</v>
      </c>
      <c r="Z955" s="4">
        <f t="shared" si="243"/>
        <v>0</v>
      </c>
      <c r="AA955" s="3">
        <v>59.4</v>
      </c>
      <c r="AB955" s="4">
        <f t="shared" si="236"/>
        <v>59.4</v>
      </c>
      <c r="AC955" s="4">
        <f t="shared" si="244"/>
        <v>0.10000000000000142</v>
      </c>
      <c r="AD955" s="3">
        <v>2.42</v>
      </c>
      <c r="AE955" s="4">
        <f t="shared" si="237"/>
        <v>2.42</v>
      </c>
      <c r="AF955" s="4">
        <f t="shared" si="245"/>
        <v>-9.9999999999997868E-3</v>
      </c>
      <c r="AG955" s="3">
        <v>0</v>
      </c>
      <c r="AH955" s="3">
        <v>0</v>
      </c>
      <c r="AI955" s="3">
        <v>120</v>
      </c>
      <c r="AJ955" s="3">
        <v>20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202</v>
      </c>
      <c r="AT955" s="3">
        <v>240</v>
      </c>
      <c r="AU955" s="3">
        <v>191</v>
      </c>
      <c r="AV955" s="3">
        <v>206</v>
      </c>
      <c r="AW955" s="3">
        <v>54</v>
      </c>
      <c r="AX955" s="3">
        <v>68</v>
      </c>
      <c r="AY955" s="3">
        <v>0</v>
      </c>
      <c r="AZ955" s="3">
        <v>3</v>
      </c>
      <c r="BA955">
        <v>0</v>
      </c>
      <c r="BB955">
        <v>0</v>
      </c>
      <c r="BC955">
        <v>0</v>
      </c>
      <c r="BD955">
        <v>0</v>
      </c>
      <c r="BE955">
        <v>1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1</v>
      </c>
      <c r="BL955">
        <v>3</v>
      </c>
      <c r="BM955">
        <v>3</v>
      </c>
      <c r="BN955">
        <v>0</v>
      </c>
      <c r="BO955" s="3">
        <v>0</v>
      </c>
      <c r="BP955" s="3">
        <v>0</v>
      </c>
      <c r="BQ955">
        <v>0</v>
      </c>
      <c r="BR955" s="3">
        <v>0</v>
      </c>
      <c r="BS955" s="3">
        <v>0</v>
      </c>
      <c r="BT955" s="3">
        <v>0</v>
      </c>
      <c r="BU955" s="3">
        <v>0</v>
      </c>
      <c r="BV955" s="3">
        <v>24.9</v>
      </c>
      <c r="BW955" s="3">
        <v>25.2</v>
      </c>
      <c r="BX955" s="3">
        <v>25.3</v>
      </c>
      <c r="BY955" s="3">
        <v>26.8</v>
      </c>
      <c r="BZ955" s="3">
        <v>0</v>
      </c>
      <c r="CA955" s="3">
        <v>0.3</v>
      </c>
      <c r="CB955" s="3">
        <v>1.1000000000000001</v>
      </c>
      <c r="CC955">
        <v>1</v>
      </c>
      <c r="CD955">
        <v>0</v>
      </c>
    </row>
    <row r="956" spans="1:82" x14ac:dyDescent="0.25">
      <c r="A956">
        <v>1031</v>
      </c>
      <c r="B956" s="1">
        <v>45868</v>
      </c>
      <c r="C956" s="2">
        <v>0.6511689814814815</v>
      </c>
      <c r="D956" t="s">
        <v>73</v>
      </c>
      <c r="E956" t="s">
        <v>66</v>
      </c>
      <c r="G956">
        <v>725009253</v>
      </c>
      <c r="H956">
        <v>1</v>
      </c>
      <c r="I956" s="4">
        <v>0</v>
      </c>
      <c r="J956" s="4">
        <f t="shared" si="230"/>
        <v>0</v>
      </c>
      <c r="K956" s="4">
        <f t="shared" si="238"/>
        <v>0</v>
      </c>
      <c r="L956" s="4">
        <v>0</v>
      </c>
      <c r="M956" s="4">
        <f t="shared" si="231"/>
        <v>0</v>
      </c>
      <c r="N956" s="4">
        <f t="shared" si="239"/>
        <v>0</v>
      </c>
      <c r="O956" s="4">
        <v>0</v>
      </c>
      <c r="P956" s="4">
        <f t="shared" si="232"/>
        <v>0</v>
      </c>
      <c r="Q956" s="4">
        <f t="shared" si="240"/>
        <v>0</v>
      </c>
      <c r="R956" s="4">
        <v>0</v>
      </c>
      <c r="S956" s="4">
        <f t="shared" si="233"/>
        <v>0</v>
      </c>
      <c r="T956" s="4">
        <f t="shared" si="241"/>
        <v>0</v>
      </c>
      <c r="U956" s="4">
        <v>217</v>
      </c>
      <c r="V956" s="4">
        <f t="shared" si="234"/>
        <v>217</v>
      </c>
      <c r="W956" s="4">
        <f t="shared" si="242"/>
        <v>1</v>
      </c>
      <c r="X956" s="4">
        <v>197</v>
      </c>
      <c r="Y956" s="4">
        <f t="shared" si="235"/>
        <v>197</v>
      </c>
      <c r="Z956" s="4">
        <f t="shared" si="243"/>
        <v>1</v>
      </c>
      <c r="AA956" s="3">
        <v>58.7</v>
      </c>
      <c r="AB956" s="4">
        <f t="shared" si="236"/>
        <v>58.7</v>
      </c>
      <c r="AC956" s="4">
        <f t="shared" si="244"/>
        <v>0.69999999999999574</v>
      </c>
      <c r="AD956" s="3">
        <v>2.39</v>
      </c>
      <c r="AE956" s="4">
        <f t="shared" si="237"/>
        <v>2.39</v>
      </c>
      <c r="AF956" s="4">
        <f t="shared" si="245"/>
        <v>2.9999999999999805E-2</v>
      </c>
      <c r="AG956" s="3">
        <v>0</v>
      </c>
      <c r="AH956" s="3">
        <v>0</v>
      </c>
      <c r="AI956" s="3">
        <v>120</v>
      </c>
      <c r="AJ956" s="3">
        <v>20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202</v>
      </c>
      <c r="AT956" s="3">
        <v>240</v>
      </c>
      <c r="AU956" s="3">
        <v>191</v>
      </c>
      <c r="AV956" s="3">
        <v>206</v>
      </c>
      <c r="AW956" s="3">
        <v>54</v>
      </c>
      <c r="AX956" s="3">
        <v>68</v>
      </c>
      <c r="AY956" s="3">
        <v>0</v>
      </c>
      <c r="AZ956" s="3">
        <v>3</v>
      </c>
      <c r="BA956">
        <v>0</v>
      </c>
      <c r="BB956">
        <v>0</v>
      </c>
      <c r="BC956">
        <v>0</v>
      </c>
      <c r="BD956">
        <v>0</v>
      </c>
      <c r="BE956">
        <v>1</v>
      </c>
      <c r="BF956">
        <v>1</v>
      </c>
      <c r="BG956">
        <v>1</v>
      </c>
      <c r="BH956">
        <v>1</v>
      </c>
      <c r="BI956">
        <v>1</v>
      </c>
      <c r="BJ956">
        <v>1</v>
      </c>
      <c r="BK956">
        <v>1</v>
      </c>
      <c r="BL956">
        <v>3</v>
      </c>
      <c r="BM956">
        <v>3</v>
      </c>
      <c r="BN956">
        <v>0</v>
      </c>
      <c r="BO956" s="3">
        <v>0</v>
      </c>
      <c r="BP956" s="3">
        <v>0</v>
      </c>
      <c r="BQ956">
        <v>0</v>
      </c>
      <c r="BR956" s="3">
        <v>0</v>
      </c>
      <c r="BS956" s="3">
        <v>0</v>
      </c>
      <c r="BT956" s="3">
        <v>0</v>
      </c>
      <c r="BU956" s="3">
        <v>0</v>
      </c>
      <c r="BV956" s="3">
        <v>25</v>
      </c>
      <c r="BW956" s="3">
        <v>25.1</v>
      </c>
      <c r="BX956" s="3">
        <v>25.3</v>
      </c>
      <c r="BY956" s="3">
        <v>26.7</v>
      </c>
      <c r="BZ956" s="3">
        <v>0</v>
      </c>
      <c r="CA956" s="3">
        <v>0.2</v>
      </c>
      <c r="CB956" s="3">
        <v>0.9</v>
      </c>
      <c r="CC956">
        <v>1</v>
      </c>
      <c r="CD956">
        <v>0</v>
      </c>
    </row>
    <row r="957" spans="1:82" x14ac:dyDescent="0.25">
      <c r="A957">
        <v>1032</v>
      </c>
      <c r="B957" s="1">
        <v>45868</v>
      </c>
      <c r="C957" s="2">
        <v>0.6541203703703703</v>
      </c>
      <c r="D957" t="s">
        <v>73</v>
      </c>
      <c r="E957" t="s">
        <v>66</v>
      </c>
      <c r="G957">
        <v>725009254</v>
      </c>
      <c r="H957">
        <v>1</v>
      </c>
      <c r="I957" s="4">
        <v>0</v>
      </c>
      <c r="J957" s="4">
        <f t="shared" si="230"/>
        <v>0</v>
      </c>
      <c r="K957" s="4">
        <f t="shared" si="238"/>
        <v>0</v>
      </c>
      <c r="L957" s="4">
        <v>0</v>
      </c>
      <c r="M957" s="4">
        <f t="shared" si="231"/>
        <v>0</v>
      </c>
      <c r="N957" s="4">
        <f t="shared" si="239"/>
        <v>0</v>
      </c>
      <c r="O957" s="4">
        <v>0</v>
      </c>
      <c r="P957" s="4">
        <f t="shared" si="232"/>
        <v>0</v>
      </c>
      <c r="Q957" s="4">
        <f t="shared" si="240"/>
        <v>0</v>
      </c>
      <c r="R957" s="4">
        <v>0</v>
      </c>
      <c r="S957" s="4">
        <f t="shared" si="233"/>
        <v>0</v>
      </c>
      <c r="T957" s="4">
        <f t="shared" si="241"/>
        <v>0</v>
      </c>
      <c r="U957" s="4">
        <v>221</v>
      </c>
      <c r="V957" s="4">
        <f t="shared" si="234"/>
        <v>221</v>
      </c>
      <c r="W957" s="4">
        <f t="shared" si="242"/>
        <v>-4</v>
      </c>
      <c r="X957" s="4">
        <v>198</v>
      </c>
      <c r="Y957" s="4">
        <f t="shared" si="235"/>
        <v>198</v>
      </c>
      <c r="Z957" s="4">
        <f t="shared" si="243"/>
        <v>-1</v>
      </c>
      <c r="AA957" s="3">
        <v>60</v>
      </c>
      <c r="AB957" s="4">
        <f t="shared" si="236"/>
        <v>60</v>
      </c>
      <c r="AC957" s="4">
        <f t="shared" si="244"/>
        <v>-1.2999999999999972</v>
      </c>
      <c r="AD957" s="3">
        <v>2.4700000000000002</v>
      </c>
      <c r="AE957" s="4">
        <f t="shared" si="237"/>
        <v>2.4700000000000002</v>
      </c>
      <c r="AF957" s="4">
        <f t="shared" si="245"/>
        <v>-8.0000000000000071E-2</v>
      </c>
      <c r="AG957" s="3">
        <v>0</v>
      </c>
      <c r="AH957" s="3">
        <v>0</v>
      </c>
      <c r="AI957" s="3">
        <v>120</v>
      </c>
      <c r="AJ957" s="3">
        <v>20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202</v>
      </c>
      <c r="AT957" s="3">
        <v>240</v>
      </c>
      <c r="AU957" s="3">
        <v>191</v>
      </c>
      <c r="AV957" s="3">
        <v>206</v>
      </c>
      <c r="AW957" s="3">
        <v>54</v>
      </c>
      <c r="AX957" s="3">
        <v>68</v>
      </c>
      <c r="AY957" s="3">
        <v>0</v>
      </c>
      <c r="AZ957" s="3">
        <v>3</v>
      </c>
      <c r="BA957">
        <v>0</v>
      </c>
      <c r="BB957">
        <v>0</v>
      </c>
      <c r="BC957">
        <v>0</v>
      </c>
      <c r="BD957">
        <v>0</v>
      </c>
      <c r="BE957">
        <v>1</v>
      </c>
      <c r="BF957">
        <v>1</v>
      </c>
      <c r="BG957">
        <v>1</v>
      </c>
      <c r="BH957">
        <v>1</v>
      </c>
      <c r="BI957">
        <v>1</v>
      </c>
      <c r="BJ957">
        <v>1</v>
      </c>
      <c r="BK957">
        <v>1</v>
      </c>
      <c r="BL957">
        <v>3</v>
      </c>
      <c r="BM957">
        <v>3</v>
      </c>
      <c r="BN957">
        <v>0</v>
      </c>
      <c r="BO957" s="3">
        <v>0</v>
      </c>
      <c r="BP957" s="3">
        <v>0</v>
      </c>
      <c r="BQ957">
        <v>0</v>
      </c>
      <c r="BR957" s="3">
        <v>0</v>
      </c>
      <c r="BS957" s="3">
        <v>0</v>
      </c>
      <c r="BT957" s="3">
        <v>0</v>
      </c>
      <c r="BU957" s="3">
        <v>0</v>
      </c>
      <c r="BV957" s="3">
        <v>25</v>
      </c>
      <c r="BW957" s="3">
        <v>25.1</v>
      </c>
      <c r="BX957" s="3">
        <v>25.2</v>
      </c>
      <c r="BY957" s="3">
        <v>26.6</v>
      </c>
      <c r="BZ957" s="3">
        <v>0</v>
      </c>
      <c r="CA957" s="3">
        <v>0.2</v>
      </c>
      <c r="CB957" s="3">
        <v>0.8</v>
      </c>
      <c r="CC957">
        <v>1</v>
      </c>
      <c r="CD957">
        <v>0</v>
      </c>
    </row>
    <row r="958" spans="1:82" x14ac:dyDescent="0.25">
      <c r="A958">
        <v>1033</v>
      </c>
      <c r="B958" s="1">
        <v>45868</v>
      </c>
      <c r="C958" s="2">
        <v>0.66116898148148151</v>
      </c>
      <c r="D958" t="s">
        <v>73</v>
      </c>
      <c r="E958" t="s">
        <v>66</v>
      </c>
      <c r="G958">
        <v>725009255</v>
      </c>
      <c r="H958">
        <v>1</v>
      </c>
      <c r="I958" s="4">
        <v>0</v>
      </c>
      <c r="J958" s="4">
        <f t="shared" si="230"/>
        <v>0</v>
      </c>
      <c r="K958" s="4">
        <f t="shared" si="238"/>
        <v>0</v>
      </c>
      <c r="L958" s="4">
        <v>0</v>
      </c>
      <c r="M958" s="4">
        <f t="shared" si="231"/>
        <v>0</v>
      </c>
      <c r="N958" s="4">
        <f t="shared" si="239"/>
        <v>0</v>
      </c>
      <c r="O958" s="4">
        <v>0</v>
      </c>
      <c r="P958" s="4">
        <f t="shared" si="232"/>
        <v>0</v>
      </c>
      <c r="Q958" s="4">
        <f t="shared" si="240"/>
        <v>0</v>
      </c>
      <c r="R958" s="4">
        <v>0</v>
      </c>
      <c r="S958" s="4">
        <f t="shared" si="233"/>
        <v>0</v>
      </c>
      <c r="T958" s="4">
        <f t="shared" si="241"/>
        <v>0</v>
      </c>
      <c r="U958" s="4">
        <v>217</v>
      </c>
      <c r="V958" s="4">
        <f t="shared" si="234"/>
        <v>217</v>
      </c>
      <c r="W958" s="4">
        <f t="shared" si="242"/>
        <v>4</v>
      </c>
      <c r="X958" s="4">
        <v>197</v>
      </c>
      <c r="Y958" s="4">
        <f t="shared" si="235"/>
        <v>197</v>
      </c>
      <c r="Z958" s="4">
        <f t="shared" si="243"/>
        <v>1</v>
      </c>
      <c r="AA958" s="3">
        <v>59.2</v>
      </c>
      <c r="AB958" s="4">
        <f t="shared" si="236"/>
        <v>59.2</v>
      </c>
      <c r="AC958" s="4">
        <f t="shared" si="244"/>
        <v>0.79999999999999716</v>
      </c>
      <c r="AD958" s="3">
        <v>2.42</v>
      </c>
      <c r="AE958" s="4">
        <f t="shared" si="237"/>
        <v>2.42</v>
      </c>
      <c r="AF958" s="4">
        <f t="shared" si="245"/>
        <v>5.0000000000000266E-2</v>
      </c>
      <c r="AG958" s="3">
        <v>0</v>
      </c>
      <c r="AH958" s="3">
        <v>0</v>
      </c>
      <c r="AI958" s="3">
        <v>120</v>
      </c>
      <c r="AJ958" s="3">
        <v>20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202</v>
      </c>
      <c r="AT958" s="3">
        <v>240</v>
      </c>
      <c r="AU958" s="3">
        <v>191</v>
      </c>
      <c r="AV958" s="3">
        <v>206</v>
      </c>
      <c r="AW958" s="3">
        <v>54</v>
      </c>
      <c r="AX958" s="3">
        <v>68</v>
      </c>
      <c r="AY958" s="3">
        <v>0</v>
      </c>
      <c r="AZ958" s="3">
        <v>3</v>
      </c>
      <c r="BA958">
        <v>0</v>
      </c>
      <c r="BB958">
        <v>0</v>
      </c>
      <c r="BC958">
        <v>0</v>
      </c>
      <c r="BD958">
        <v>0</v>
      </c>
      <c r="BE958">
        <v>1</v>
      </c>
      <c r="BF958">
        <v>1</v>
      </c>
      <c r="BG958">
        <v>1</v>
      </c>
      <c r="BH958">
        <v>1</v>
      </c>
      <c r="BI958">
        <v>1</v>
      </c>
      <c r="BJ958">
        <v>1</v>
      </c>
      <c r="BK958">
        <v>1</v>
      </c>
      <c r="BL958">
        <v>3</v>
      </c>
      <c r="BM958">
        <v>3</v>
      </c>
      <c r="BN958">
        <v>0</v>
      </c>
      <c r="BO958" s="3">
        <v>0</v>
      </c>
      <c r="BP958" s="3">
        <v>0</v>
      </c>
      <c r="BQ958">
        <v>0</v>
      </c>
      <c r="BR958" s="3">
        <v>0</v>
      </c>
      <c r="BS958" s="3">
        <v>0</v>
      </c>
      <c r="BT958" s="3">
        <v>0</v>
      </c>
      <c r="BU958" s="3">
        <v>0</v>
      </c>
      <c r="BV958" s="3">
        <v>24.9</v>
      </c>
      <c r="BW958" s="3">
        <v>25</v>
      </c>
      <c r="BX958" s="3">
        <v>25</v>
      </c>
      <c r="BY958" s="3">
        <v>26.1</v>
      </c>
      <c r="BZ958" s="3">
        <v>0</v>
      </c>
      <c r="CA958" s="3">
        <v>0.3</v>
      </c>
      <c r="CB958" s="3">
        <v>0.7</v>
      </c>
      <c r="CC958">
        <v>1</v>
      </c>
      <c r="CD958">
        <v>0</v>
      </c>
    </row>
    <row r="959" spans="1:82" x14ac:dyDescent="0.25">
      <c r="A959">
        <v>1034</v>
      </c>
      <c r="B959" s="1">
        <v>45868</v>
      </c>
      <c r="C959" s="2">
        <v>0.66196759259259264</v>
      </c>
      <c r="D959" t="s">
        <v>73</v>
      </c>
      <c r="E959" t="s">
        <v>66</v>
      </c>
      <c r="G959">
        <v>725009256</v>
      </c>
      <c r="H959">
        <v>1</v>
      </c>
      <c r="I959" s="4">
        <v>0</v>
      </c>
      <c r="J959" s="4">
        <f t="shared" si="230"/>
        <v>0</v>
      </c>
      <c r="K959" s="4">
        <f t="shared" si="238"/>
        <v>0</v>
      </c>
      <c r="L959" s="4">
        <v>0</v>
      </c>
      <c r="M959" s="4">
        <f t="shared" si="231"/>
        <v>0</v>
      </c>
      <c r="N959" s="4">
        <f t="shared" si="239"/>
        <v>0</v>
      </c>
      <c r="O959" s="4">
        <v>0</v>
      </c>
      <c r="P959" s="4">
        <f t="shared" si="232"/>
        <v>0</v>
      </c>
      <c r="Q959" s="4">
        <f t="shared" si="240"/>
        <v>0</v>
      </c>
      <c r="R959" s="4">
        <v>0</v>
      </c>
      <c r="S959" s="4">
        <f t="shared" si="233"/>
        <v>0</v>
      </c>
      <c r="T959" s="4">
        <f t="shared" si="241"/>
        <v>0</v>
      </c>
      <c r="U959" s="4">
        <v>215</v>
      </c>
      <c r="V959" s="4">
        <f t="shared" si="234"/>
        <v>215</v>
      </c>
      <c r="W959" s="4">
        <f t="shared" si="242"/>
        <v>2</v>
      </c>
      <c r="X959" s="4">
        <v>196</v>
      </c>
      <c r="Y959" s="4">
        <f t="shared" si="235"/>
        <v>196</v>
      </c>
      <c r="Z959" s="4">
        <f t="shared" si="243"/>
        <v>1</v>
      </c>
      <c r="AA959" s="3">
        <v>58.5</v>
      </c>
      <c r="AB959" s="4">
        <f t="shared" si="236"/>
        <v>58.5</v>
      </c>
      <c r="AC959" s="4">
        <f t="shared" si="244"/>
        <v>0.70000000000000284</v>
      </c>
      <c r="AD959" s="3">
        <v>2.39</v>
      </c>
      <c r="AE959" s="4">
        <f t="shared" si="237"/>
        <v>2.39</v>
      </c>
      <c r="AF959" s="4">
        <f t="shared" si="245"/>
        <v>2.9999999999999805E-2</v>
      </c>
      <c r="AG959" s="3">
        <v>0</v>
      </c>
      <c r="AH959" s="3">
        <v>0</v>
      </c>
      <c r="AI959" s="3">
        <v>120</v>
      </c>
      <c r="AJ959" s="3">
        <v>20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202</v>
      </c>
      <c r="AT959" s="3">
        <v>240</v>
      </c>
      <c r="AU959" s="3">
        <v>191</v>
      </c>
      <c r="AV959" s="3">
        <v>206</v>
      </c>
      <c r="AW959" s="3">
        <v>54</v>
      </c>
      <c r="AX959" s="3">
        <v>68</v>
      </c>
      <c r="AY959" s="3">
        <v>0</v>
      </c>
      <c r="AZ959" s="3">
        <v>3</v>
      </c>
      <c r="BA959">
        <v>0</v>
      </c>
      <c r="BB959">
        <v>0</v>
      </c>
      <c r="BC959">
        <v>0</v>
      </c>
      <c r="BD959">
        <v>0</v>
      </c>
      <c r="BE959">
        <v>1</v>
      </c>
      <c r="BF959">
        <v>1</v>
      </c>
      <c r="BG959">
        <v>1</v>
      </c>
      <c r="BH959">
        <v>1</v>
      </c>
      <c r="BI959">
        <v>1</v>
      </c>
      <c r="BJ959">
        <v>1</v>
      </c>
      <c r="BK959">
        <v>1</v>
      </c>
      <c r="BL959">
        <v>3</v>
      </c>
      <c r="BM959">
        <v>3</v>
      </c>
      <c r="BN959">
        <v>0</v>
      </c>
      <c r="BO959" s="3">
        <v>0</v>
      </c>
      <c r="BP959" s="3">
        <v>0</v>
      </c>
      <c r="BQ959">
        <v>0</v>
      </c>
      <c r="BR959" s="3">
        <v>0</v>
      </c>
      <c r="BS959" s="3">
        <v>0</v>
      </c>
      <c r="BT959" s="3">
        <v>0</v>
      </c>
      <c r="BU959" s="3">
        <v>0</v>
      </c>
      <c r="BV959" s="3">
        <v>24.9</v>
      </c>
      <c r="BW959" s="3">
        <v>25.1</v>
      </c>
      <c r="BX959" s="3">
        <v>25.1</v>
      </c>
      <c r="BY959" s="3">
        <v>26.3</v>
      </c>
      <c r="BZ959" s="3">
        <v>0</v>
      </c>
      <c r="CA959" s="3">
        <v>0.3</v>
      </c>
      <c r="CB959" s="3">
        <v>0.7</v>
      </c>
      <c r="CC959">
        <v>1</v>
      </c>
      <c r="CD959">
        <v>0</v>
      </c>
    </row>
    <row r="960" spans="1:82" x14ac:dyDescent="0.25">
      <c r="A960">
        <v>1035</v>
      </c>
      <c r="B960" s="1">
        <v>45868</v>
      </c>
      <c r="C960" s="2">
        <v>0.66271990740740738</v>
      </c>
      <c r="D960" t="s">
        <v>73</v>
      </c>
      <c r="E960" t="s">
        <v>66</v>
      </c>
      <c r="G960">
        <v>725009257</v>
      </c>
      <c r="H960">
        <v>1</v>
      </c>
      <c r="I960" s="4">
        <v>0</v>
      </c>
      <c r="J960" s="4">
        <f t="shared" si="230"/>
        <v>0</v>
      </c>
      <c r="K960" s="4">
        <f t="shared" si="238"/>
        <v>0</v>
      </c>
      <c r="L960" s="4">
        <v>0</v>
      </c>
      <c r="M960" s="4">
        <f t="shared" si="231"/>
        <v>0</v>
      </c>
      <c r="N960" s="4">
        <f t="shared" si="239"/>
        <v>0</v>
      </c>
      <c r="O960" s="4">
        <v>0</v>
      </c>
      <c r="P960" s="4">
        <f t="shared" si="232"/>
        <v>0</v>
      </c>
      <c r="Q960" s="4">
        <f t="shared" si="240"/>
        <v>0</v>
      </c>
      <c r="R960" s="4">
        <v>0</v>
      </c>
      <c r="S960" s="4">
        <f t="shared" si="233"/>
        <v>0</v>
      </c>
      <c r="T960" s="4">
        <f t="shared" si="241"/>
        <v>0</v>
      </c>
      <c r="U960" s="4">
        <v>215</v>
      </c>
      <c r="V960" s="4">
        <f t="shared" si="234"/>
        <v>215</v>
      </c>
      <c r="W960" s="4">
        <f t="shared" si="242"/>
        <v>0</v>
      </c>
      <c r="X960" s="4">
        <v>197</v>
      </c>
      <c r="Y960" s="4">
        <f t="shared" si="235"/>
        <v>197</v>
      </c>
      <c r="Z960" s="4">
        <f t="shared" si="243"/>
        <v>-1</v>
      </c>
      <c r="AA960" s="3">
        <v>58.8</v>
      </c>
      <c r="AB960" s="4">
        <f t="shared" si="236"/>
        <v>58.8</v>
      </c>
      <c r="AC960" s="4">
        <f t="shared" si="244"/>
        <v>-0.29999999999999716</v>
      </c>
      <c r="AD960" s="3">
        <v>2.4</v>
      </c>
      <c r="AE960" s="4">
        <f t="shared" si="237"/>
        <v>2.4</v>
      </c>
      <c r="AF960" s="4">
        <f t="shared" si="245"/>
        <v>-9.9999999999997868E-3</v>
      </c>
      <c r="AG960" s="3">
        <v>0</v>
      </c>
      <c r="AH960" s="3">
        <v>0</v>
      </c>
      <c r="AI960" s="3">
        <v>120</v>
      </c>
      <c r="AJ960" s="3">
        <v>20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202</v>
      </c>
      <c r="AT960" s="3">
        <v>240</v>
      </c>
      <c r="AU960" s="3">
        <v>191</v>
      </c>
      <c r="AV960" s="3">
        <v>206</v>
      </c>
      <c r="AW960" s="3">
        <v>54</v>
      </c>
      <c r="AX960" s="3">
        <v>68</v>
      </c>
      <c r="AY960" s="3">
        <v>0</v>
      </c>
      <c r="AZ960" s="3">
        <v>3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3</v>
      </c>
      <c r="BM960">
        <v>3</v>
      </c>
      <c r="BN960">
        <v>0</v>
      </c>
      <c r="BO960" s="3">
        <v>0</v>
      </c>
      <c r="BP960" s="3">
        <v>0</v>
      </c>
      <c r="BQ960">
        <v>0</v>
      </c>
      <c r="BR960" s="3">
        <v>0</v>
      </c>
      <c r="BS960" s="3">
        <v>0</v>
      </c>
      <c r="BT960" s="3">
        <v>0</v>
      </c>
      <c r="BU960" s="3">
        <v>0</v>
      </c>
      <c r="BV960" s="3">
        <v>24.9</v>
      </c>
      <c r="BW960" s="3">
        <v>25.1</v>
      </c>
      <c r="BX960" s="3">
        <v>25.2</v>
      </c>
      <c r="BY960" s="3">
        <v>26.6</v>
      </c>
      <c r="BZ960" s="3">
        <v>0</v>
      </c>
      <c r="CA960" s="3">
        <v>0.3</v>
      </c>
      <c r="CB960" s="3">
        <v>1</v>
      </c>
      <c r="CC960">
        <v>1</v>
      </c>
      <c r="CD960">
        <v>0</v>
      </c>
    </row>
    <row r="961" spans="1:82" x14ac:dyDescent="0.25">
      <c r="A961">
        <v>1036</v>
      </c>
      <c r="B961" s="1">
        <v>45868</v>
      </c>
      <c r="C961" s="2">
        <v>0.66342592592592597</v>
      </c>
      <c r="D961" t="s">
        <v>73</v>
      </c>
      <c r="E961" t="s">
        <v>66</v>
      </c>
      <c r="G961">
        <v>725009258</v>
      </c>
      <c r="H961">
        <v>1</v>
      </c>
      <c r="I961" s="4">
        <v>0</v>
      </c>
      <c r="J961" s="4">
        <f t="shared" si="230"/>
        <v>0</v>
      </c>
      <c r="K961" s="4">
        <f t="shared" si="238"/>
        <v>0</v>
      </c>
      <c r="L961" s="4">
        <v>0</v>
      </c>
      <c r="M961" s="4">
        <f t="shared" si="231"/>
        <v>0</v>
      </c>
      <c r="N961" s="4">
        <f t="shared" si="239"/>
        <v>0</v>
      </c>
      <c r="O961" s="4">
        <v>0</v>
      </c>
      <c r="P961" s="4">
        <f t="shared" si="232"/>
        <v>0</v>
      </c>
      <c r="Q961" s="4">
        <f t="shared" si="240"/>
        <v>0</v>
      </c>
      <c r="R961" s="4">
        <v>0</v>
      </c>
      <c r="S961" s="4">
        <f t="shared" si="233"/>
        <v>0</v>
      </c>
      <c r="T961" s="4">
        <f t="shared" si="241"/>
        <v>0</v>
      </c>
      <c r="U961" s="4">
        <v>213</v>
      </c>
      <c r="V961" s="4">
        <f t="shared" si="234"/>
        <v>213</v>
      </c>
      <c r="W961" s="4">
        <f t="shared" si="242"/>
        <v>2</v>
      </c>
      <c r="X961" s="4">
        <v>195</v>
      </c>
      <c r="Y961" s="4">
        <f t="shared" si="235"/>
        <v>195</v>
      </c>
      <c r="Z961" s="4">
        <f t="shared" si="243"/>
        <v>2</v>
      </c>
      <c r="AA961" s="3">
        <v>59</v>
      </c>
      <c r="AB961" s="4">
        <f t="shared" si="236"/>
        <v>59</v>
      </c>
      <c r="AC961" s="4">
        <f t="shared" si="244"/>
        <v>-0.20000000000000284</v>
      </c>
      <c r="AD961" s="3">
        <v>2.38</v>
      </c>
      <c r="AE961" s="4">
        <f t="shared" si="237"/>
        <v>2.38</v>
      </c>
      <c r="AF961" s="4">
        <f t="shared" si="245"/>
        <v>2.0000000000000018E-2</v>
      </c>
      <c r="AG961" s="3">
        <v>0</v>
      </c>
      <c r="AH961" s="3">
        <v>0</v>
      </c>
      <c r="AI961" s="3">
        <v>120</v>
      </c>
      <c r="AJ961" s="3">
        <v>20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202</v>
      </c>
      <c r="AT961" s="3">
        <v>240</v>
      </c>
      <c r="AU961" s="3">
        <v>191</v>
      </c>
      <c r="AV961" s="3">
        <v>206</v>
      </c>
      <c r="AW961" s="3">
        <v>54</v>
      </c>
      <c r="AX961" s="3">
        <v>68</v>
      </c>
      <c r="AY961" s="3">
        <v>0</v>
      </c>
      <c r="AZ961" s="3">
        <v>3</v>
      </c>
      <c r="BA961">
        <v>0</v>
      </c>
      <c r="BB961">
        <v>0</v>
      </c>
      <c r="BC961">
        <v>0</v>
      </c>
      <c r="BD961">
        <v>0</v>
      </c>
      <c r="BE961">
        <v>1</v>
      </c>
      <c r="BF961">
        <v>1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3</v>
      </c>
      <c r="BM961">
        <v>3</v>
      </c>
      <c r="BN961">
        <v>0</v>
      </c>
      <c r="BO961" s="3">
        <v>0</v>
      </c>
      <c r="BP961" s="3">
        <v>0</v>
      </c>
      <c r="BQ961">
        <v>0</v>
      </c>
      <c r="BR961" s="3">
        <v>0</v>
      </c>
      <c r="BS961" s="3">
        <v>0</v>
      </c>
      <c r="BT961" s="3">
        <v>0</v>
      </c>
      <c r="BU961" s="3">
        <v>0</v>
      </c>
      <c r="BV961" s="3">
        <v>24.9</v>
      </c>
      <c r="BW961" s="3">
        <v>25.1</v>
      </c>
      <c r="BX961" s="3">
        <v>25.2</v>
      </c>
      <c r="BY961" s="3">
        <v>26.7</v>
      </c>
      <c r="BZ961" s="3">
        <v>0</v>
      </c>
      <c r="CA961" s="3">
        <v>0.3</v>
      </c>
      <c r="CB961" s="3">
        <v>1</v>
      </c>
      <c r="CC961">
        <v>1</v>
      </c>
      <c r="CD961">
        <v>0</v>
      </c>
    </row>
    <row r="962" spans="1:82" x14ac:dyDescent="0.25">
      <c r="A962">
        <v>1037</v>
      </c>
      <c r="B962" s="1">
        <v>45868</v>
      </c>
      <c r="C962" s="2">
        <v>0.66526620370370371</v>
      </c>
      <c r="D962" t="s">
        <v>73</v>
      </c>
      <c r="E962" t="s">
        <v>66</v>
      </c>
      <c r="G962">
        <v>725009259</v>
      </c>
      <c r="H962">
        <v>1</v>
      </c>
      <c r="I962" s="4">
        <v>0</v>
      </c>
      <c r="J962" s="4">
        <f t="shared" si="230"/>
        <v>0</v>
      </c>
      <c r="K962" s="4">
        <f t="shared" si="238"/>
        <v>0</v>
      </c>
      <c r="L962" s="4">
        <v>0</v>
      </c>
      <c r="M962" s="4">
        <f t="shared" si="231"/>
        <v>0</v>
      </c>
      <c r="N962" s="4">
        <f t="shared" si="239"/>
        <v>0</v>
      </c>
      <c r="O962" s="4">
        <v>0</v>
      </c>
      <c r="P962" s="4">
        <f t="shared" si="232"/>
        <v>0</v>
      </c>
      <c r="Q962" s="4">
        <f t="shared" si="240"/>
        <v>0</v>
      </c>
      <c r="R962" s="4">
        <v>0</v>
      </c>
      <c r="S962" s="4">
        <f t="shared" si="233"/>
        <v>0</v>
      </c>
      <c r="T962" s="4">
        <f t="shared" si="241"/>
        <v>0</v>
      </c>
      <c r="U962" s="4">
        <v>212</v>
      </c>
      <c r="V962" s="4">
        <f t="shared" si="234"/>
        <v>212</v>
      </c>
      <c r="W962" s="4">
        <f t="shared" si="242"/>
        <v>1</v>
      </c>
      <c r="X962" s="4">
        <v>195</v>
      </c>
      <c r="Y962" s="4">
        <f t="shared" si="235"/>
        <v>195</v>
      </c>
      <c r="Z962" s="4">
        <f t="shared" si="243"/>
        <v>0</v>
      </c>
      <c r="AA962" s="3">
        <v>58.8</v>
      </c>
      <c r="AB962" s="4">
        <f t="shared" si="236"/>
        <v>58.8</v>
      </c>
      <c r="AC962" s="4">
        <f t="shared" si="244"/>
        <v>0.20000000000000284</v>
      </c>
      <c r="AD962" s="3">
        <v>2.4</v>
      </c>
      <c r="AE962" s="4">
        <f t="shared" si="237"/>
        <v>2.4</v>
      </c>
      <c r="AF962" s="4">
        <f t="shared" si="245"/>
        <v>-2.0000000000000018E-2</v>
      </c>
      <c r="AG962" s="3">
        <v>0</v>
      </c>
      <c r="AH962" s="3">
        <v>0</v>
      </c>
      <c r="AI962" s="3">
        <v>120</v>
      </c>
      <c r="AJ962" s="3">
        <v>20.100000000000001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202</v>
      </c>
      <c r="AT962" s="3">
        <v>240</v>
      </c>
      <c r="AU962" s="3">
        <v>191</v>
      </c>
      <c r="AV962" s="3">
        <v>206</v>
      </c>
      <c r="AW962" s="3">
        <v>54</v>
      </c>
      <c r="AX962" s="3">
        <v>68</v>
      </c>
      <c r="AY962" s="3">
        <v>0</v>
      </c>
      <c r="AZ962" s="3">
        <v>3</v>
      </c>
      <c r="BA962">
        <v>0</v>
      </c>
      <c r="BB962">
        <v>0</v>
      </c>
      <c r="BC962">
        <v>0</v>
      </c>
      <c r="BD962">
        <v>0</v>
      </c>
      <c r="BE962">
        <v>1</v>
      </c>
      <c r="BF962">
        <v>1</v>
      </c>
      <c r="BG962">
        <v>1</v>
      </c>
      <c r="BH962">
        <v>1</v>
      </c>
      <c r="BI962">
        <v>1</v>
      </c>
      <c r="BJ962">
        <v>1</v>
      </c>
      <c r="BK962">
        <v>1</v>
      </c>
      <c r="BL962">
        <v>3</v>
      </c>
      <c r="BM962">
        <v>3</v>
      </c>
      <c r="BN962">
        <v>0</v>
      </c>
      <c r="BO962" s="3">
        <v>0</v>
      </c>
      <c r="BP962" s="3">
        <v>0</v>
      </c>
      <c r="BQ962">
        <v>0</v>
      </c>
      <c r="BR962" s="3">
        <v>0</v>
      </c>
      <c r="BS962" s="3">
        <v>0</v>
      </c>
      <c r="BT962" s="3">
        <v>0</v>
      </c>
      <c r="BU962" s="3">
        <v>0</v>
      </c>
      <c r="BV962" s="3">
        <v>24.9</v>
      </c>
      <c r="BW962" s="3">
        <v>25.1</v>
      </c>
      <c r="BX962" s="3">
        <v>25.2</v>
      </c>
      <c r="BY962" s="3">
        <v>26.6</v>
      </c>
      <c r="BZ962" s="3">
        <v>0</v>
      </c>
      <c r="CA962" s="3">
        <v>0.2</v>
      </c>
      <c r="CB962" s="3">
        <v>0.8</v>
      </c>
      <c r="CC962">
        <v>1</v>
      </c>
      <c r="CD962">
        <v>0</v>
      </c>
    </row>
    <row r="963" spans="1:82" x14ac:dyDescent="0.25">
      <c r="A963">
        <v>1038</v>
      </c>
      <c r="B963" s="1">
        <v>45868</v>
      </c>
      <c r="C963" s="2">
        <v>0.67445601851851855</v>
      </c>
      <c r="D963" t="s">
        <v>73</v>
      </c>
      <c r="E963" t="s">
        <v>66</v>
      </c>
      <c r="G963">
        <v>725009260</v>
      </c>
      <c r="H963">
        <v>1</v>
      </c>
      <c r="I963" s="4">
        <v>0</v>
      </c>
      <c r="J963" s="4">
        <f t="shared" ref="J963:J1026" si="246">IF($H963=1,I963,0)</f>
        <v>0</v>
      </c>
      <c r="K963" s="4">
        <f t="shared" si="238"/>
        <v>0</v>
      </c>
      <c r="L963" s="4">
        <v>0</v>
      </c>
      <c r="M963" s="4">
        <f t="shared" ref="M963:M1026" si="247">IF($H963=1,L963,0)</f>
        <v>0</v>
      </c>
      <c r="N963" s="4">
        <f t="shared" si="239"/>
        <v>0</v>
      </c>
      <c r="O963" s="4">
        <v>0</v>
      </c>
      <c r="P963" s="4">
        <f t="shared" ref="P963:P1026" si="248">IF($H963=1,O963,0)</f>
        <v>0</v>
      </c>
      <c r="Q963" s="4">
        <f t="shared" si="240"/>
        <v>0</v>
      </c>
      <c r="R963" s="4">
        <v>0</v>
      </c>
      <c r="S963" s="4">
        <f t="shared" ref="S963:S1026" si="249">IF($H963=1,R963,0)</f>
        <v>0</v>
      </c>
      <c r="T963" s="4">
        <f t="shared" si="241"/>
        <v>0</v>
      </c>
      <c r="U963" s="4">
        <v>216</v>
      </c>
      <c r="V963" s="4">
        <f t="shared" ref="V963:V1026" si="250">IF($H963=1,U963,0)</f>
        <v>216</v>
      </c>
      <c r="W963" s="4">
        <f t="shared" si="242"/>
        <v>-4</v>
      </c>
      <c r="X963" s="4">
        <v>196</v>
      </c>
      <c r="Y963" s="4">
        <f t="shared" ref="Y963:Y1026" si="251">IF($H963=1,X963,0)</f>
        <v>196</v>
      </c>
      <c r="Z963" s="4">
        <f t="shared" si="243"/>
        <v>-1</v>
      </c>
      <c r="AA963" s="3">
        <v>59.5</v>
      </c>
      <c r="AB963" s="4">
        <f t="shared" ref="AB963:AB1026" si="252">IF($H963=1,AA963,0)</f>
        <v>59.5</v>
      </c>
      <c r="AC963" s="4">
        <f t="shared" si="244"/>
        <v>-0.70000000000000284</v>
      </c>
      <c r="AD963" s="3">
        <v>2.44</v>
      </c>
      <c r="AE963" s="4">
        <f t="shared" ref="AE963:AE1026" si="253">IF($H963=1,AD963,0)</f>
        <v>2.44</v>
      </c>
      <c r="AF963" s="4">
        <f t="shared" si="245"/>
        <v>-4.0000000000000036E-2</v>
      </c>
      <c r="AG963" s="3">
        <v>0</v>
      </c>
      <c r="AH963" s="3">
        <v>0</v>
      </c>
      <c r="AI963" s="3">
        <v>120</v>
      </c>
      <c r="AJ963" s="3">
        <v>20.100000000000001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202</v>
      </c>
      <c r="AT963" s="3">
        <v>240</v>
      </c>
      <c r="AU963" s="3">
        <v>191</v>
      </c>
      <c r="AV963" s="3">
        <v>206</v>
      </c>
      <c r="AW963" s="3">
        <v>54</v>
      </c>
      <c r="AX963" s="3">
        <v>68</v>
      </c>
      <c r="AY963" s="3">
        <v>0</v>
      </c>
      <c r="AZ963" s="3">
        <v>3</v>
      </c>
      <c r="BA963">
        <v>0</v>
      </c>
      <c r="BB963">
        <v>0</v>
      </c>
      <c r="BC963">
        <v>0</v>
      </c>
      <c r="BD963">
        <v>0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3</v>
      </c>
      <c r="BM963">
        <v>3</v>
      </c>
      <c r="BN963">
        <v>0</v>
      </c>
      <c r="BO963" s="3">
        <v>0</v>
      </c>
      <c r="BP963" s="3">
        <v>0</v>
      </c>
      <c r="BQ963">
        <v>0</v>
      </c>
      <c r="BR963" s="3">
        <v>0</v>
      </c>
      <c r="BS963" s="3">
        <v>0</v>
      </c>
      <c r="BT963" s="3">
        <v>0</v>
      </c>
      <c r="BU963" s="3">
        <v>0</v>
      </c>
      <c r="BV963" s="3">
        <v>24.8</v>
      </c>
      <c r="BW963" s="3">
        <v>25</v>
      </c>
      <c r="BX963" s="3">
        <v>25.2</v>
      </c>
      <c r="BY963" s="3">
        <v>26</v>
      </c>
      <c r="BZ963" s="3">
        <v>0</v>
      </c>
      <c r="CA963" s="3">
        <v>0.3</v>
      </c>
      <c r="CB963" s="3">
        <v>1</v>
      </c>
      <c r="CC963">
        <v>1</v>
      </c>
      <c r="CD963">
        <v>0</v>
      </c>
    </row>
    <row r="964" spans="1:82" x14ac:dyDescent="0.25">
      <c r="A964">
        <v>1039</v>
      </c>
      <c r="B964" s="1">
        <v>45868</v>
      </c>
      <c r="C964" s="2">
        <v>0.6775810185185186</v>
      </c>
      <c r="D964" t="s">
        <v>73</v>
      </c>
      <c r="E964" t="s">
        <v>66</v>
      </c>
      <c r="G964">
        <v>725009261</v>
      </c>
      <c r="H964">
        <v>1</v>
      </c>
      <c r="I964" s="4">
        <v>0</v>
      </c>
      <c r="J964" s="4">
        <f t="shared" si="246"/>
        <v>0</v>
      </c>
      <c r="K964" s="4">
        <f t="shared" ref="K964:K1027" si="254">J963-J964</f>
        <v>0</v>
      </c>
      <c r="L964" s="4">
        <v>0</v>
      </c>
      <c r="M964" s="4">
        <f t="shared" si="247"/>
        <v>0</v>
      </c>
      <c r="N964" s="4">
        <f t="shared" ref="N964:N1027" si="255">M963-M964</f>
        <v>0</v>
      </c>
      <c r="O964" s="4">
        <v>0</v>
      </c>
      <c r="P964" s="4">
        <f t="shared" si="248"/>
        <v>0</v>
      </c>
      <c r="Q964" s="4">
        <f t="shared" si="240"/>
        <v>0</v>
      </c>
      <c r="R964" s="4">
        <v>0</v>
      </c>
      <c r="S964" s="4">
        <f t="shared" si="249"/>
        <v>0</v>
      </c>
      <c r="T964" s="4">
        <f t="shared" si="241"/>
        <v>0</v>
      </c>
      <c r="U964" s="4">
        <v>214</v>
      </c>
      <c r="V964" s="4">
        <f t="shared" si="250"/>
        <v>214</v>
      </c>
      <c r="W964" s="4">
        <f t="shared" si="242"/>
        <v>2</v>
      </c>
      <c r="X964" s="4">
        <v>195</v>
      </c>
      <c r="Y964" s="4">
        <f t="shared" si="251"/>
        <v>195</v>
      </c>
      <c r="Z964" s="4">
        <f t="shared" si="243"/>
        <v>1</v>
      </c>
      <c r="AA964" s="3">
        <v>58.9</v>
      </c>
      <c r="AB964" s="4">
        <f t="shared" si="252"/>
        <v>58.9</v>
      </c>
      <c r="AC964" s="4">
        <f t="shared" si="244"/>
        <v>0.60000000000000142</v>
      </c>
      <c r="AD964" s="3">
        <v>2.4</v>
      </c>
      <c r="AE964" s="4">
        <f t="shared" si="253"/>
        <v>2.4</v>
      </c>
      <c r="AF964" s="4">
        <f t="shared" si="245"/>
        <v>4.0000000000000036E-2</v>
      </c>
      <c r="AG964" s="3">
        <v>0</v>
      </c>
      <c r="AH964" s="3">
        <v>0</v>
      </c>
      <c r="AI964" s="3">
        <v>120</v>
      </c>
      <c r="AJ964" s="3">
        <v>20.100000000000001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202</v>
      </c>
      <c r="AT964" s="3">
        <v>240</v>
      </c>
      <c r="AU964" s="3">
        <v>191</v>
      </c>
      <c r="AV964" s="3">
        <v>206</v>
      </c>
      <c r="AW964" s="3">
        <v>54</v>
      </c>
      <c r="AX964" s="3">
        <v>68</v>
      </c>
      <c r="AY964" s="3">
        <v>0</v>
      </c>
      <c r="AZ964" s="3">
        <v>3</v>
      </c>
      <c r="BA964">
        <v>0</v>
      </c>
      <c r="BB964">
        <v>0</v>
      </c>
      <c r="BC964">
        <v>0</v>
      </c>
      <c r="BD964">
        <v>0</v>
      </c>
      <c r="BE964">
        <v>1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3</v>
      </c>
      <c r="BM964">
        <v>3</v>
      </c>
      <c r="BN964">
        <v>0</v>
      </c>
      <c r="BO964" s="3">
        <v>0</v>
      </c>
      <c r="BP964" s="3">
        <v>0</v>
      </c>
      <c r="BQ964">
        <v>0</v>
      </c>
      <c r="BR964" s="3">
        <v>0</v>
      </c>
      <c r="BS964" s="3">
        <v>0</v>
      </c>
      <c r="BT964" s="3">
        <v>0</v>
      </c>
      <c r="BU964" s="3">
        <v>0</v>
      </c>
      <c r="BV964" s="3">
        <v>24.8</v>
      </c>
      <c r="BW964" s="3">
        <v>25.1</v>
      </c>
      <c r="BX964" s="3">
        <v>25.1</v>
      </c>
      <c r="BY964" s="3">
        <v>26</v>
      </c>
      <c r="BZ964" s="3">
        <v>0</v>
      </c>
      <c r="CA964" s="3">
        <v>0.1</v>
      </c>
      <c r="CB964" s="3">
        <v>0.9</v>
      </c>
      <c r="CC964">
        <v>1</v>
      </c>
      <c r="CD964">
        <v>0</v>
      </c>
    </row>
    <row r="965" spans="1:82" x14ac:dyDescent="0.25">
      <c r="A965">
        <v>1040</v>
      </c>
      <c r="B965" s="1">
        <v>45868</v>
      </c>
      <c r="C965" s="2">
        <v>0.67893518518518514</v>
      </c>
      <c r="D965" t="s">
        <v>73</v>
      </c>
      <c r="E965" t="s">
        <v>66</v>
      </c>
      <c r="G965">
        <v>725009262</v>
      </c>
      <c r="H965">
        <v>1</v>
      </c>
      <c r="I965" s="4">
        <v>0</v>
      </c>
      <c r="J965" s="4">
        <f t="shared" si="246"/>
        <v>0</v>
      </c>
      <c r="K965" s="4">
        <f t="shared" si="254"/>
        <v>0</v>
      </c>
      <c r="L965" s="4">
        <v>0</v>
      </c>
      <c r="M965" s="4">
        <f t="shared" si="247"/>
        <v>0</v>
      </c>
      <c r="N965" s="4">
        <f t="shared" si="255"/>
        <v>0</v>
      </c>
      <c r="O965" s="4">
        <v>0</v>
      </c>
      <c r="P965" s="4">
        <f t="shared" si="248"/>
        <v>0</v>
      </c>
      <c r="Q965" s="4">
        <f t="shared" si="240"/>
        <v>0</v>
      </c>
      <c r="R965" s="4">
        <v>0</v>
      </c>
      <c r="S965" s="4">
        <f t="shared" si="249"/>
        <v>0</v>
      </c>
      <c r="T965" s="4">
        <f t="shared" si="241"/>
        <v>0</v>
      </c>
      <c r="U965" s="4">
        <v>217</v>
      </c>
      <c r="V965" s="4">
        <f t="shared" si="250"/>
        <v>217</v>
      </c>
      <c r="W965" s="4">
        <f t="shared" si="242"/>
        <v>-3</v>
      </c>
      <c r="X965" s="4">
        <v>196</v>
      </c>
      <c r="Y965" s="4">
        <f t="shared" si="251"/>
        <v>196</v>
      </c>
      <c r="Z965" s="4">
        <f t="shared" si="243"/>
        <v>-1</v>
      </c>
      <c r="AA965" s="3">
        <v>59.9</v>
      </c>
      <c r="AB965" s="4">
        <f t="shared" si="252"/>
        <v>59.9</v>
      </c>
      <c r="AC965" s="4">
        <f t="shared" si="244"/>
        <v>-1</v>
      </c>
      <c r="AD965" s="3">
        <v>2.4500000000000002</v>
      </c>
      <c r="AE965" s="4">
        <f t="shared" si="253"/>
        <v>2.4500000000000002</v>
      </c>
      <c r="AF965" s="4">
        <f t="shared" si="245"/>
        <v>-5.0000000000000266E-2</v>
      </c>
      <c r="AG965" s="3">
        <v>0</v>
      </c>
      <c r="AH965" s="3">
        <v>0</v>
      </c>
      <c r="AI965" s="3">
        <v>120</v>
      </c>
      <c r="AJ965" s="3">
        <v>20.100000000000001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202</v>
      </c>
      <c r="AT965" s="3">
        <v>240</v>
      </c>
      <c r="AU965" s="3">
        <v>191</v>
      </c>
      <c r="AV965" s="3">
        <v>206</v>
      </c>
      <c r="AW965" s="3">
        <v>54</v>
      </c>
      <c r="AX965" s="3">
        <v>68</v>
      </c>
      <c r="AY965" s="3">
        <v>0</v>
      </c>
      <c r="AZ965" s="3">
        <v>3</v>
      </c>
      <c r="BA965">
        <v>0</v>
      </c>
      <c r="BB965">
        <v>0</v>
      </c>
      <c r="BC965">
        <v>0</v>
      </c>
      <c r="BD965">
        <v>0</v>
      </c>
      <c r="BE965">
        <v>1</v>
      </c>
      <c r="BF965">
        <v>1</v>
      </c>
      <c r="BG965">
        <v>1</v>
      </c>
      <c r="BH965">
        <v>1</v>
      </c>
      <c r="BI965">
        <v>1</v>
      </c>
      <c r="BJ965">
        <v>1</v>
      </c>
      <c r="BK965">
        <v>1</v>
      </c>
      <c r="BL965">
        <v>3</v>
      </c>
      <c r="BM965">
        <v>3</v>
      </c>
      <c r="BN965">
        <v>0</v>
      </c>
      <c r="BO965" s="3">
        <v>0</v>
      </c>
      <c r="BP965" s="3">
        <v>0</v>
      </c>
      <c r="BQ965">
        <v>0</v>
      </c>
      <c r="BR965" s="3">
        <v>0</v>
      </c>
      <c r="BS965" s="3">
        <v>0</v>
      </c>
      <c r="BT965" s="3">
        <v>0</v>
      </c>
      <c r="BU965" s="3">
        <v>0</v>
      </c>
      <c r="BV965" s="3">
        <v>24.8</v>
      </c>
      <c r="BW965" s="3">
        <v>25.1</v>
      </c>
      <c r="BX965" s="3">
        <v>25.1</v>
      </c>
      <c r="BY965" s="3">
        <v>26.2</v>
      </c>
      <c r="BZ965" s="3">
        <v>0</v>
      </c>
      <c r="CA965" s="3">
        <v>0.3</v>
      </c>
      <c r="CB965" s="3">
        <v>0.7</v>
      </c>
      <c r="CC965">
        <v>1</v>
      </c>
      <c r="CD965">
        <v>0</v>
      </c>
    </row>
    <row r="966" spans="1:82" x14ac:dyDescent="0.25">
      <c r="A966">
        <v>1041</v>
      </c>
      <c r="B966" s="1">
        <v>45868</v>
      </c>
      <c r="C966" s="2">
        <v>0.68025462962962957</v>
      </c>
      <c r="D966" t="s">
        <v>73</v>
      </c>
      <c r="E966" t="s">
        <v>66</v>
      </c>
      <c r="G966">
        <v>725009263</v>
      </c>
      <c r="H966">
        <v>1</v>
      </c>
      <c r="I966" s="4">
        <v>0</v>
      </c>
      <c r="J966" s="4">
        <f t="shared" si="246"/>
        <v>0</v>
      </c>
      <c r="K966" s="4">
        <f t="shared" si="254"/>
        <v>0</v>
      </c>
      <c r="L966" s="4">
        <v>0</v>
      </c>
      <c r="M966" s="4">
        <f t="shared" si="247"/>
        <v>0</v>
      </c>
      <c r="N966" s="4">
        <f t="shared" si="255"/>
        <v>0</v>
      </c>
      <c r="O966" s="4">
        <v>0</v>
      </c>
      <c r="P966" s="4">
        <f t="shared" si="248"/>
        <v>0</v>
      </c>
      <c r="Q966" s="4">
        <f t="shared" si="240"/>
        <v>0</v>
      </c>
      <c r="R966" s="4">
        <v>0</v>
      </c>
      <c r="S966" s="4">
        <f t="shared" si="249"/>
        <v>0</v>
      </c>
      <c r="T966" s="4">
        <f t="shared" si="241"/>
        <v>0</v>
      </c>
      <c r="U966" s="4">
        <v>218</v>
      </c>
      <c r="V966" s="4">
        <f t="shared" si="250"/>
        <v>218</v>
      </c>
      <c r="W966" s="4">
        <f t="shared" si="242"/>
        <v>-1</v>
      </c>
      <c r="X966" s="4">
        <v>197</v>
      </c>
      <c r="Y966" s="4">
        <f t="shared" si="251"/>
        <v>197</v>
      </c>
      <c r="Z966" s="4">
        <f t="shared" si="243"/>
        <v>-1</v>
      </c>
      <c r="AA966" s="3">
        <v>59.1</v>
      </c>
      <c r="AB966" s="4">
        <f t="shared" si="252"/>
        <v>59.1</v>
      </c>
      <c r="AC966" s="4">
        <f t="shared" si="244"/>
        <v>0.79999999999999716</v>
      </c>
      <c r="AD966" s="3">
        <v>2.46</v>
      </c>
      <c r="AE966" s="4">
        <f t="shared" si="253"/>
        <v>2.46</v>
      </c>
      <c r="AF966" s="4">
        <f t="shared" si="245"/>
        <v>-9.9999999999997868E-3</v>
      </c>
      <c r="AG966" s="3">
        <v>0</v>
      </c>
      <c r="AH966" s="3">
        <v>0</v>
      </c>
      <c r="AI966" s="3">
        <v>120</v>
      </c>
      <c r="AJ966" s="3">
        <v>20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202</v>
      </c>
      <c r="AT966" s="3">
        <v>240</v>
      </c>
      <c r="AU966" s="3">
        <v>191</v>
      </c>
      <c r="AV966" s="3">
        <v>206</v>
      </c>
      <c r="AW966" s="3">
        <v>54</v>
      </c>
      <c r="AX966" s="3">
        <v>68</v>
      </c>
      <c r="AY966" s="3">
        <v>0</v>
      </c>
      <c r="AZ966" s="3">
        <v>3</v>
      </c>
      <c r="BA966">
        <v>0</v>
      </c>
      <c r="BB966">
        <v>0</v>
      </c>
      <c r="BC966">
        <v>0</v>
      </c>
      <c r="BD966">
        <v>0</v>
      </c>
      <c r="BE966">
        <v>1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3</v>
      </c>
      <c r="BM966">
        <v>3</v>
      </c>
      <c r="BN966">
        <v>0</v>
      </c>
      <c r="BO966" s="3">
        <v>0</v>
      </c>
      <c r="BP966" s="3">
        <v>0</v>
      </c>
      <c r="BQ966">
        <v>0</v>
      </c>
      <c r="BR966" s="3">
        <v>0</v>
      </c>
      <c r="BS966" s="3">
        <v>0</v>
      </c>
      <c r="BT966" s="3">
        <v>0</v>
      </c>
      <c r="BU966" s="3">
        <v>0</v>
      </c>
      <c r="BV966" s="3">
        <v>24.8</v>
      </c>
      <c r="BW966" s="3">
        <v>25.1</v>
      </c>
      <c r="BX966" s="3">
        <v>25.1</v>
      </c>
      <c r="BY966" s="3">
        <v>26.3</v>
      </c>
      <c r="BZ966" s="3">
        <v>0</v>
      </c>
      <c r="CA966" s="3">
        <v>0.3</v>
      </c>
      <c r="CB966" s="3">
        <v>1.1000000000000001</v>
      </c>
      <c r="CC966">
        <v>1</v>
      </c>
      <c r="CD966">
        <v>0</v>
      </c>
    </row>
    <row r="967" spans="1:82" x14ac:dyDescent="0.25">
      <c r="A967">
        <v>1042</v>
      </c>
      <c r="B967" s="1">
        <v>45868</v>
      </c>
      <c r="C967" s="2">
        <v>0.6818749999999999</v>
      </c>
      <c r="D967" t="s">
        <v>73</v>
      </c>
      <c r="E967" t="s">
        <v>66</v>
      </c>
      <c r="G967">
        <v>725009264</v>
      </c>
      <c r="H967">
        <v>1</v>
      </c>
      <c r="I967" s="4">
        <v>0</v>
      </c>
      <c r="J967" s="4">
        <f t="shared" si="246"/>
        <v>0</v>
      </c>
      <c r="K967" s="4">
        <f t="shared" si="254"/>
        <v>0</v>
      </c>
      <c r="L967" s="4">
        <v>0</v>
      </c>
      <c r="M967" s="4">
        <f t="shared" si="247"/>
        <v>0</v>
      </c>
      <c r="N967" s="4">
        <f t="shared" si="255"/>
        <v>0</v>
      </c>
      <c r="O967" s="4">
        <v>0</v>
      </c>
      <c r="P967" s="4">
        <f t="shared" si="248"/>
        <v>0</v>
      </c>
      <c r="Q967" s="4">
        <f t="shared" si="240"/>
        <v>0</v>
      </c>
      <c r="R967" s="4">
        <v>0</v>
      </c>
      <c r="S967" s="4">
        <f t="shared" si="249"/>
        <v>0</v>
      </c>
      <c r="T967" s="4">
        <f t="shared" si="241"/>
        <v>0</v>
      </c>
      <c r="U967" s="4">
        <v>213</v>
      </c>
      <c r="V967" s="4">
        <f t="shared" si="250"/>
        <v>213</v>
      </c>
      <c r="W967" s="4">
        <f t="shared" si="242"/>
        <v>5</v>
      </c>
      <c r="X967" s="4">
        <v>194</v>
      </c>
      <c r="Y967" s="4">
        <f t="shared" si="251"/>
        <v>194</v>
      </c>
      <c r="Z967" s="4">
        <f t="shared" si="243"/>
        <v>3</v>
      </c>
      <c r="AA967" s="3">
        <v>58.5</v>
      </c>
      <c r="AB967" s="4">
        <f t="shared" si="252"/>
        <v>58.5</v>
      </c>
      <c r="AC967" s="4">
        <f t="shared" si="244"/>
        <v>0.60000000000000142</v>
      </c>
      <c r="AD967" s="3">
        <v>2.38</v>
      </c>
      <c r="AE967" s="4">
        <f t="shared" si="253"/>
        <v>2.38</v>
      </c>
      <c r="AF967" s="4">
        <f t="shared" si="245"/>
        <v>8.0000000000000071E-2</v>
      </c>
      <c r="AG967" s="3">
        <v>0</v>
      </c>
      <c r="AH967" s="3">
        <v>0</v>
      </c>
      <c r="AI967" s="3">
        <v>120</v>
      </c>
      <c r="AJ967" s="3">
        <v>20.100000000000001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202</v>
      </c>
      <c r="AT967" s="3">
        <v>240</v>
      </c>
      <c r="AU967" s="3">
        <v>191</v>
      </c>
      <c r="AV967" s="3">
        <v>206</v>
      </c>
      <c r="AW967" s="3">
        <v>54</v>
      </c>
      <c r="AX967" s="3">
        <v>68</v>
      </c>
      <c r="AY967" s="3">
        <v>0</v>
      </c>
      <c r="AZ967" s="3">
        <v>3</v>
      </c>
      <c r="BA967">
        <v>0</v>
      </c>
      <c r="BB967">
        <v>0</v>
      </c>
      <c r="BC967">
        <v>0</v>
      </c>
      <c r="BD967">
        <v>0</v>
      </c>
      <c r="BE967">
        <v>1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3</v>
      </c>
      <c r="BM967">
        <v>3</v>
      </c>
      <c r="BN967">
        <v>0</v>
      </c>
      <c r="BO967" s="3">
        <v>0</v>
      </c>
      <c r="BP967" s="3">
        <v>0</v>
      </c>
      <c r="BQ967">
        <v>0</v>
      </c>
      <c r="BR967" s="3">
        <v>0</v>
      </c>
      <c r="BS967" s="3">
        <v>0</v>
      </c>
      <c r="BT967" s="3">
        <v>0</v>
      </c>
      <c r="BU967" s="3">
        <v>0</v>
      </c>
      <c r="BV967" s="3">
        <v>24.7</v>
      </c>
      <c r="BW967" s="3">
        <v>25.1</v>
      </c>
      <c r="BX967" s="3">
        <v>25.1</v>
      </c>
      <c r="BY967" s="3">
        <v>26.3</v>
      </c>
      <c r="BZ967" s="3">
        <v>0</v>
      </c>
      <c r="CA967" s="3">
        <v>0.1</v>
      </c>
      <c r="CB967" s="3">
        <v>0.8</v>
      </c>
      <c r="CC967">
        <v>1</v>
      </c>
      <c r="CD967">
        <v>0</v>
      </c>
    </row>
    <row r="968" spans="1:82" x14ac:dyDescent="0.25">
      <c r="A968">
        <v>1043</v>
      </c>
      <c r="B968" s="1">
        <v>45868</v>
      </c>
      <c r="C968" s="2">
        <v>0.68540509259259252</v>
      </c>
      <c r="D968" t="s">
        <v>73</v>
      </c>
      <c r="E968" t="s">
        <v>66</v>
      </c>
      <c r="G968">
        <v>725009265</v>
      </c>
      <c r="H968">
        <v>1</v>
      </c>
      <c r="I968" s="4">
        <v>0</v>
      </c>
      <c r="J968" s="4">
        <f t="shared" si="246"/>
        <v>0</v>
      </c>
      <c r="K968" s="4">
        <f t="shared" si="254"/>
        <v>0</v>
      </c>
      <c r="L968" s="4">
        <v>0</v>
      </c>
      <c r="M968" s="4">
        <f t="shared" si="247"/>
        <v>0</v>
      </c>
      <c r="N968" s="4">
        <f t="shared" si="255"/>
        <v>0</v>
      </c>
      <c r="O968" s="4">
        <v>0</v>
      </c>
      <c r="P968" s="4">
        <f t="shared" si="248"/>
        <v>0</v>
      </c>
      <c r="Q968" s="4">
        <f t="shared" si="240"/>
        <v>0</v>
      </c>
      <c r="R968" s="4">
        <v>0</v>
      </c>
      <c r="S968" s="4">
        <f t="shared" si="249"/>
        <v>0</v>
      </c>
      <c r="T968" s="4">
        <f t="shared" si="241"/>
        <v>0</v>
      </c>
      <c r="U968" s="4">
        <v>220</v>
      </c>
      <c r="V968" s="4">
        <f t="shared" si="250"/>
        <v>220</v>
      </c>
      <c r="W968" s="4">
        <f t="shared" si="242"/>
        <v>-7</v>
      </c>
      <c r="X968" s="4">
        <v>198</v>
      </c>
      <c r="Y968" s="4">
        <f t="shared" si="251"/>
        <v>198</v>
      </c>
      <c r="Z968" s="4">
        <f t="shared" si="243"/>
        <v>-4</v>
      </c>
      <c r="AA968" s="3">
        <v>60</v>
      </c>
      <c r="AB968" s="4">
        <f t="shared" si="252"/>
        <v>60</v>
      </c>
      <c r="AC968" s="4">
        <f t="shared" si="244"/>
        <v>-1.5</v>
      </c>
      <c r="AD968" s="3">
        <v>2.4900000000000002</v>
      </c>
      <c r="AE968" s="4">
        <f t="shared" si="253"/>
        <v>2.4900000000000002</v>
      </c>
      <c r="AF968" s="4">
        <f t="shared" si="245"/>
        <v>-0.11000000000000032</v>
      </c>
      <c r="AG968" s="3">
        <v>0</v>
      </c>
      <c r="AH968" s="3">
        <v>0</v>
      </c>
      <c r="AI968" s="3">
        <v>120</v>
      </c>
      <c r="AJ968" s="3">
        <v>20.100000000000001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202</v>
      </c>
      <c r="AT968" s="3">
        <v>240</v>
      </c>
      <c r="AU968" s="3">
        <v>191</v>
      </c>
      <c r="AV968" s="3">
        <v>206</v>
      </c>
      <c r="AW968" s="3">
        <v>54</v>
      </c>
      <c r="AX968" s="3">
        <v>68</v>
      </c>
      <c r="AY968" s="3">
        <v>0</v>
      </c>
      <c r="AZ968" s="3">
        <v>3</v>
      </c>
      <c r="BA968">
        <v>0</v>
      </c>
      <c r="BB968">
        <v>0</v>
      </c>
      <c r="BC968">
        <v>0</v>
      </c>
      <c r="BD968">
        <v>0</v>
      </c>
      <c r="BE968">
        <v>1</v>
      </c>
      <c r="BF968">
        <v>1</v>
      </c>
      <c r="BG968">
        <v>1</v>
      </c>
      <c r="BH968">
        <v>1</v>
      </c>
      <c r="BI968">
        <v>1</v>
      </c>
      <c r="BJ968">
        <v>1</v>
      </c>
      <c r="BK968">
        <v>1</v>
      </c>
      <c r="BL968">
        <v>3</v>
      </c>
      <c r="BM968">
        <v>3</v>
      </c>
      <c r="BN968">
        <v>0</v>
      </c>
      <c r="BO968" s="3">
        <v>0</v>
      </c>
      <c r="BP968" s="3">
        <v>0</v>
      </c>
      <c r="BQ968">
        <v>0</v>
      </c>
      <c r="BR968" s="3">
        <v>0</v>
      </c>
      <c r="BS968" s="3">
        <v>0</v>
      </c>
      <c r="BT968" s="3">
        <v>0</v>
      </c>
      <c r="BU968" s="3">
        <v>0</v>
      </c>
      <c r="BV968" s="3">
        <v>24.8</v>
      </c>
      <c r="BW968" s="3">
        <v>25.1</v>
      </c>
      <c r="BX968" s="3">
        <v>25.1</v>
      </c>
      <c r="BY968" s="3">
        <v>26.2</v>
      </c>
      <c r="BZ968" s="3">
        <v>0</v>
      </c>
      <c r="CA968" s="3">
        <v>0.3</v>
      </c>
      <c r="CB968" s="3">
        <v>0.7</v>
      </c>
      <c r="CC968">
        <v>1</v>
      </c>
      <c r="CD968">
        <v>0</v>
      </c>
    </row>
    <row r="969" spans="1:82" x14ac:dyDescent="0.25">
      <c r="A969">
        <v>1044</v>
      </c>
      <c r="B969" s="1">
        <v>45868</v>
      </c>
      <c r="C969" s="2">
        <v>0.68819444444444444</v>
      </c>
      <c r="D969" t="s">
        <v>73</v>
      </c>
      <c r="E969" t="s">
        <v>66</v>
      </c>
      <c r="G969">
        <v>725009266</v>
      </c>
      <c r="H969">
        <v>1</v>
      </c>
      <c r="I969" s="4">
        <v>0</v>
      </c>
      <c r="J969" s="4">
        <f t="shared" si="246"/>
        <v>0</v>
      </c>
      <c r="K969" s="4">
        <f t="shared" si="254"/>
        <v>0</v>
      </c>
      <c r="L969" s="4">
        <v>0</v>
      </c>
      <c r="M969" s="4">
        <f t="shared" si="247"/>
        <v>0</v>
      </c>
      <c r="N969" s="4">
        <f t="shared" si="255"/>
        <v>0</v>
      </c>
      <c r="O969" s="4">
        <v>0</v>
      </c>
      <c r="P969" s="4">
        <f t="shared" si="248"/>
        <v>0</v>
      </c>
      <c r="Q969" s="4">
        <f t="shared" si="240"/>
        <v>0</v>
      </c>
      <c r="R969" s="4">
        <v>0</v>
      </c>
      <c r="S969" s="4">
        <f t="shared" si="249"/>
        <v>0</v>
      </c>
      <c r="T969" s="4">
        <f t="shared" si="241"/>
        <v>0</v>
      </c>
      <c r="U969" s="4">
        <v>219</v>
      </c>
      <c r="V969" s="4">
        <f t="shared" si="250"/>
        <v>219</v>
      </c>
      <c r="W969" s="4">
        <f t="shared" si="242"/>
        <v>1</v>
      </c>
      <c r="X969" s="4">
        <v>197</v>
      </c>
      <c r="Y969" s="4">
        <f t="shared" si="251"/>
        <v>197</v>
      </c>
      <c r="Z969" s="4">
        <f t="shared" si="243"/>
        <v>1</v>
      </c>
      <c r="AA969" s="3">
        <v>59.7</v>
      </c>
      <c r="AB969" s="4">
        <f t="shared" si="252"/>
        <v>59.7</v>
      </c>
      <c r="AC969" s="4">
        <f t="shared" si="244"/>
        <v>0.29999999999999716</v>
      </c>
      <c r="AD969" s="3">
        <v>2.4700000000000002</v>
      </c>
      <c r="AE969" s="4">
        <f t="shared" si="253"/>
        <v>2.4700000000000002</v>
      </c>
      <c r="AF969" s="4">
        <f t="shared" si="245"/>
        <v>2.0000000000000018E-2</v>
      </c>
      <c r="AG969" s="3">
        <v>0</v>
      </c>
      <c r="AH969" s="3">
        <v>0</v>
      </c>
      <c r="AI969" s="3">
        <v>120</v>
      </c>
      <c r="AJ969" s="3">
        <v>20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202</v>
      </c>
      <c r="AT969" s="3">
        <v>240</v>
      </c>
      <c r="AU969" s="3">
        <v>191</v>
      </c>
      <c r="AV969" s="3">
        <v>206</v>
      </c>
      <c r="AW969" s="3">
        <v>54</v>
      </c>
      <c r="AX969" s="3">
        <v>68</v>
      </c>
      <c r="AY969" s="3">
        <v>0</v>
      </c>
      <c r="AZ969" s="3">
        <v>3</v>
      </c>
      <c r="BA969">
        <v>0</v>
      </c>
      <c r="BB969">
        <v>0</v>
      </c>
      <c r="BC969">
        <v>0</v>
      </c>
      <c r="BD969">
        <v>0</v>
      </c>
      <c r="BE969">
        <v>1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3</v>
      </c>
      <c r="BM969">
        <v>3</v>
      </c>
      <c r="BN969">
        <v>0</v>
      </c>
      <c r="BO969" s="3">
        <v>0</v>
      </c>
      <c r="BP969" s="3">
        <v>0</v>
      </c>
      <c r="BQ969">
        <v>0</v>
      </c>
      <c r="BR969" s="3">
        <v>0</v>
      </c>
      <c r="BS969" s="3">
        <v>0</v>
      </c>
      <c r="BT969" s="3">
        <v>0</v>
      </c>
      <c r="BU969" s="3">
        <v>0</v>
      </c>
      <c r="BV969" s="3">
        <v>24.8</v>
      </c>
      <c r="BW969" s="3">
        <v>25.1</v>
      </c>
      <c r="BX969" s="3">
        <v>25.2</v>
      </c>
      <c r="BY969" s="3">
        <v>26.2</v>
      </c>
      <c r="BZ969" s="3">
        <v>0</v>
      </c>
      <c r="CA969" s="3">
        <v>0.3</v>
      </c>
      <c r="CB969" s="3">
        <v>0.7</v>
      </c>
      <c r="CC969">
        <v>1</v>
      </c>
      <c r="CD969">
        <v>0</v>
      </c>
    </row>
    <row r="970" spans="1:82" x14ac:dyDescent="0.25">
      <c r="A970">
        <v>1045</v>
      </c>
      <c r="B970" s="1">
        <v>45868</v>
      </c>
      <c r="C970" s="2">
        <v>0.68944444444444442</v>
      </c>
      <c r="D970" t="s">
        <v>73</v>
      </c>
      <c r="E970" t="s">
        <v>66</v>
      </c>
      <c r="G970">
        <v>725009267</v>
      </c>
      <c r="H970">
        <v>1</v>
      </c>
      <c r="I970" s="4">
        <v>0</v>
      </c>
      <c r="J970" s="4">
        <f t="shared" si="246"/>
        <v>0</v>
      </c>
      <c r="K970" s="4">
        <f t="shared" si="254"/>
        <v>0</v>
      </c>
      <c r="L970" s="4">
        <v>0</v>
      </c>
      <c r="M970" s="4">
        <f t="shared" si="247"/>
        <v>0</v>
      </c>
      <c r="N970" s="4">
        <f t="shared" si="255"/>
        <v>0</v>
      </c>
      <c r="O970" s="4">
        <v>0</v>
      </c>
      <c r="P970" s="4">
        <f t="shared" si="248"/>
        <v>0</v>
      </c>
      <c r="Q970" s="4">
        <f t="shared" si="240"/>
        <v>0</v>
      </c>
      <c r="R970" s="4">
        <v>0</v>
      </c>
      <c r="S970" s="4">
        <f t="shared" si="249"/>
        <v>0</v>
      </c>
      <c r="T970" s="4">
        <f t="shared" si="241"/>
        <v>0</v>
      </c>
      <c r="U970" s="4">
        <v>212</v>
      </c>
      <c r="V970" s="4">
        <f t="shared" si="250"/>
        <v>212</v>
      </c>
      <c r="W970" s="4">
        <f t="shared" si="242"/>
        <v>7</v>
      </c>
      <c r="X970" s="4">
        <v>194</v>
      </c>
      <c r="Y970" s="4">
        <f t="shared" si="251"/>
        <v>194</v>
      </c>
      <c r="Z970" s="4">
        <f t="shared" si="243"/>
        <v>3</v>
      </c>
      <c r="AA970" s="3">
        <v>58.6</v>
      </c>
      <c r="AB970" s="4">
        <f t="shared" si="252"/>
        <v>58.6</v>
      </c>
      <c r="AC970" s="4">
        <f t="shared" si="244"/>
        <v>1.1000000000000014</v>
      </c>
      <c r="AD970" s="3">
        <v>2.4</v>
      </c>
      <c r="AE970" s="4">
        <f t="shared" si="253"/>
        <v>2.4</v>
      </c>
      <c r="AF970" s="4">
        <f t="shared" si="245"/>
        <v>7.0000000000000284E-2</v>
      </c>
      <c r="AG970" s="3">
        <v>0</v>
      </c>
      <c r="AH970" s="3">
        <v>0</v>
      </c>
      <c r="AI970" s="3">
        <v>120</v>
      </c>
      <c r="AJ970" s="3">
        <v>20.100000000000001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202</v>
      </c>
      <c r="AT970" s="3">
        <v>240</v>
      </c>
      <c r="AU970" s="3">
        <v>191</v>
      </c>
      <c r="AV970" s="3">
        <v>206</v>
      </c>
      <c r="AW970" s="3">
        <v>54</v>
      </c>
      <c r="AX970" s="3">
        <v>68</v>
      </c>
      <c r="AY970" s="3">
        <v>0</v>
      </c>
      <c r="AZ970" s="3">
        <v>3</v>
      </c>
      <c r="BA970">
        <v>0</v>
      </c>
      <c r="BB970">
        <v>0</v>
      </c>
      <c r="BC970">
        <v>0</v>
      </c>
      <c r="BD970">
        <v>0</v>
      </c>
      <c r="BE970">
        <v>1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3</v>
      </c>
      <c r="BM970">
        <v>3</v>
      </c>
      <c r="BN970">
        <v>0</v>
      </c>
      <c r="BO970" s="3">
        <v>0</v>
      </c>
      <c r="BP970" s="3">
        <v>0</v>
      </c>
      <c r="BQ970">
        <v>0</v>
      </c>
      <c r="BR970" s="3">
        <v>0</v>
      </c>
      <c r="BS970" s="3">
        <v>0</v>
      </c>
      <c r="BT970" s="3">
        <v>0</v>
      </c>
      <c r="BU970" s="3">
        <v>0</v>
      </c>
      <c r="BV970" s="3">
        <v>24.8</v>
      </c>
      <c r="BW970" s="3">
        <v>25.1</v>
      </c>
      <c r="BX970" s="3">
        <v>25.2</v>
      </c>
      <c r="BY970" s="3">
        <v>26.3</v>
      </c>
      <c r="BZ970" s="3">
        <v>0</v>
      </c>
      <c r="CA970" s="3">
        <v>0</v>
      </c>
      <c r="CB970" s="3">
        <v>0.8</v>
      </c>
      <c r="CC970">
        <v>1</v>
      </c>
      <c r="CD970">
        <v>0</v>
      </c>
    </row>
    <row r="971" spans="1:82" x14ac:dyDescent="0.25">
      <c r="A971">
        <v>1046</v>
      </c>
      <c r="B971" s="1">
        <v>45868</v>
      </c>
      <c r="C971" s="2">
        <v>0.69221064814814814</v>
      </c>
      <c r="D971" t="s">
        <v>73</v>
      </c>
      <c r="E971" t="s">
        <v>66</v>
      </c>
      <c r="G971">
        <v>725009268</v>
      </c>
      <c r="H971">
        <v>1</v>
      </c>
      <c r="I971" s="4">
        <v>0</v>
      </c>
      <c r="J971" s="4">
        <f t="shared" si="246"/>
        <v>0</v>
      </c>
      <c r="K971" s="4">
        <f t="shared" si="254"/>
        <v>0</v>
      </c>
      <c r="L971" s="4">
        <v>0</v>
      </c>
      <c r="M971" s="4">
        <f t="shared" si="247"/>
        <v>0</v>
      </c>
      <c r="N971" s="4">
        <f t="shared" si="255"/>
        <v>0</v>
      </c>
      <c r="O971" s="4">
        <v>0</v>
      </c>
      <c r="P971" s="4">
        <f t="shared" si="248"/>
        <v>0</v>
      </c>
      <c r="Q971" s="4">
        <f t="shared" si="240"/>
        <v>0</v>
      </c>
      <c r="R971" s="4">
        <v>0</v>
      </c>
      <c r="S971" s="4">
        <f t="shared" si="249"/>
        <v>0</v>
      </c>
      <c r="T971" s="4">
        <f t="shared" si="241"/>
        <v>0</v>
      </c>
      <c r="U971" s="4">
        <v>214</v>
      </c>
      <c r="V971" s="4">
        <f t="shared" si="250"/>
        <v>214</v>
      </c>
      <c r="W971" s="4">
        <f t="shared" si="242"/>
        <v>-2</v>
      </c>
      <c r="X971" s="4">
        <v>195</v>
      </c>
      <c r="Y971" s="4">
        <f t="shared" si="251"/>
        <v>195</v>
      </c>
      <c r="Z971" s="4">
        <f t="shared" si="243"/>
        <v>-1</v>
      </c>
      <c r="AA971" s="3">
        <v>58.7</v>
      </c>
      <c r="AB971" s="4">
        <f t="shared" si="252"/>
        <v>58.7</v>
      </c>
      <c r="AC971" s="4">
        <f t="shared" si="244"/>
        <v>-0.10000000000000142</v>
      </c>
      <c r="AD971" s="3">
        <v>2.4</v>
      </c>
      <c r="AE971" s="4">
        <f t="shared" si="253"/>
        <v>2.4</v>
      </c>
      <c r="AF971" s="4">
        <f t="shared" si="245"/>
        <v>0</v>
      </c>
      <c r="AG971" s="3">
        <v>0</v>
      </c>
      <c r="AH971" s="3">
        <v>0</v>
      </c>
      <c r="AI971" s="3">
        <v>120</v>
      </c>
      <c r="AJ971" s="3">
        <v>20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202</v>
      </c>
      <c r="AT971" s="3">
        <v>240</v>
      </c>
      <c r="AU971" s="3">
        <v>191</v>
      </c>
      <c r="AV971" s="3">
        <v>206</v>
      </c>
      <c r="AW971" s="3">
        <v>54</v>
      </c>
      <c r="AX971" s="3">
        <v>68</v>
      </c>
      <c r="AY971" s="3">
        <v>0</v>
      </c>
      <c r="AZ971" s="3">
        <v>3</v>
      </c>
      <c r="BA971">
        <v>0</v>
      </c>
      <c r="BB971">
        <v>0</v>
      </c>
      <c r="BC971">
        <v>0</v>
      </c>
      <c r="BD971">
        <v>0</v>
      </c>
      <c r="BE971">
        <v>1</v>
      </c>
      <c r="BF971">
        <v>1</v>
      </c>
      <c r="BG971">
        <v>1</v>
      </c>
      <c r="BH971">
        <v>1</v>
      </c>
      <c r="BI971">
        <v>1</v>
      </c>
      <c r="BJ971">
        <v>1</v>
      </c>
      <c r="BK971">
        <v>1</v>
      </c>
      <c r="BL971">
        <v>3</v>
      </c>
      <c r="BM971">
        <v>3</v>
      </c>
      <c r="BN971">
        <v>0</v>
      </c>
      <c r="BO971" s="3">
        <v>0</v>
      </c>
      <c r="BP971" s="3">
        <v>0</v>
      </c>
      <c r="BQ971">
        <v>0</v>
      </c>
      <c r="BR971" s="3">
        <v>0</v>
      </c>
      <c r="BS971" s="3">
        <v>0</v>
      </c>
      <c r="BT971" s="3">
        <v>0</v>
      </c>
      <c r="BU971" s="3">
        <v>0</v>
      </c>
      <c r="BV971" s="3">
        <v>24.8</v>
      </c>
      <c r="BW971" s="3">
        <v>25</v>
      </c>
      <c r="BX971" s="3">
        <v>25.3</v>
      </c>
      <c r="BY971" s="3">
        <v>26.3</v>
      </c>
      <c r="BZ971" s="3">
        <v>0</v>
      </c>
      <c r="CA971" s="3">
        <v>0.3</v>
      </c>
      <c r="CB971" s="3">
        <v>0.7</v>
      </c>
      <c r="CC971">
        <v>1</v>
      </c>
      <c r="CD971">
        <v>0</v>
      </c>
    </row>
    <row r="972" spans="1:82" x14ac:dyDescent="0.25">
      <c r="A972">
        <v>1047</v>
      </c>
      <c r="B972" s="1">
        <v>45868</v>
      </c>
      <c r="C972" s="2">
        <v>0.69395833333333334</v>
      </c>
      <c r="D972" t="s">
        <v>73</v>
      </c>
      <c r="E972" t="s">
        <v>66</v>
      </c>
      <c r="G972">
        <v>725009269</v>
      </c>
      <c r="H972">
        <v>1</v>
      </c>
      <c r="I972" s="4">
        <v>0</v>
      </c>
      <c r="J972" s="4">
        <f t="shared" si="246"/>
        <v>0</v>
      </c>
      <c r="K972" s="4">
        <f t="shared" si="254"/>
        <v>0</v>
      </c>
      <c r="L972" s="4">
        <v>0</v>
      </c>
      <c r="M972" s="4">
        <f t="shared" si="247"/>
        <v>0</v>
      </c>
      <c r="N972" s="4">
        <f t="shared" si="255"/>
        <v>0</v>
      </c>
      <c r="O972" s="4">
        <v>0</v>
      </c>
      <c r="P972" s="4">
        <f t="shared" si="248"/>
        <v>0</v>
      </c>
      <c r="Q972" s="4">
        <f t="shared" si="240"/>
        <v>0</v>
      </c>
      <c r="R972" s="4">
        <v>0</v>
      </c>
      <c r="S972" s="4">
        <f t="shared" si="249"/>
        <v>0</v>
      </c>
      <c r="T972" s="4">
        <f t="shared" si="241"/>
        <v>0</v>
      </c>
      <c r="U972" s="4">
        <v>216</v>
      </c>
      <c r="V972" s="4">
        <f t="shared" si="250"/>
        <v>216</v>
      </c>
      <c r="W972" s="4">
        <f t="shared" si="242"/>
        <v>-2</v>
      </c>
      <c r="X972" s="4">
        <v>196</v>
      </c>
      <c r="Y972" s="4">
        <f t="shared" si="251"/>
        <v>196</v>
      </c>
      <c r="Z972" s="4">
        <f t="shared" si="243"/>
        <v>-1</v>
      </c>
      <c r="AA972" s="3">
        <v>59.1</v>
      </c>
      <c r="AB972" s="4">
        <f t="shared" si="252"/>
        <v>59.1</v>
      </c>
      <c r="AC972" s="4">
        <f t="shared" si="244"/>
        <v>-0.39999999999999858</v>
      </c>
      <c r="AD972" s="3">
        <v>2.42</v>
      </c>
      <c r="AE972" s="4">
        <f t="shared" si="253"/>
        <v>2.42</v>
      </c>
      <c r="AF972" s="4">
        <f t="shared" si="245"/>
        <v>-2.0000000000000018E-2</v>
      </c>
      <c r="AG972" s="3">
        <v>0</v>
      </c>
      <c r="AH972" s="3">
        <v>0</v>
      </c>
      <c r="AI972" s="3">
        <v>120</v>
      </c>
      <c r="AJ972" s="3">
        <v>20.100000000000001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202</v>
      </c>
      <c r="AT972" s="3">
        <v>240</v>
      </c>
      <c r="AU972" s="3">
        <v>191</v>
      </c>
      <c r="AV972" s="3">
        <v>206</v>
      </c>
      <c r="AW972" s="3">
        <v>54</v>
      </c>
      <c r="AX972" s="3">
        <v>68</v>
      </c>
      <c r="AY972" s="3">
        <v>0</v>
      </c>
      <c r="AZ972" s="3">
        <v>3</v>
      </c>
      <c r="BA972">
        <v>0</v>
      </c>
      <c r="BB972">
        <v>0</v>
      </c>
      <c r="BC972">
        <v>0</v>
      </c>
      <c r="BD972">
        <v>0</v>
      </c>
      <c r="BE972">
        <v>1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3</v>
      </c>
      <c r="BM972">
        <v>3</v>
      </c>
      <c r="BN972">
        <v>0</v>
      </c>
      <c r="BO972" s="3">
        <v>0</v>
      </c>
      <c r="BP972" s="3">
        <v>0</v>
      </c>
      <c r="BQ972">
        <v>0</v>
      </c>
      <c r="BR972" s="3">
        <v>0</v>
      </c>
      <c r="BS972" s="3">
        <v>0</v>
      </c>
      <c r="BT972" s="3">
        <v>0</v>
      </c>
      <c r="BU972" s="3">
        <v>0</v>
      </c>
      <c r="BV972" s="3">
        <v>24.8</v>
      </c>
      <c r="BW972" s="3">
        <v>25.1</v>
      </c>
      <c r="BX972" s="3">
        <v>25.2</v>
      </c>
      <c r="BY972" s="3">
        <v>26.3</v>
      </c>
      <c r="BZ972" s="3">
        <v>0</v>
      </c>
      <c r="CA972" s="3">
        <v>0.3</v>
      </c>
      <c r="CB972" s="3">
        <v>0.8</v>
      </c>
      <c r="CC972">
        <v>1</v>
      </c>
      <c r="CD972">
        <v>0</v>
      </c>
    </row>
    <row r="973" spans="1:82" x14ac:dyDescent="0.25">
      <c r="A973">
        <v>1048</v>
      </c>
      <c r="B973" s="1">
        <v>45868</v>
      </c>
      <c r="C973" s="2">
        <v>0.69938657407407412</v>
      </c>
      <c r="D973" t="s">
        <v>73</v>
      </c>
      <c r="E973" t="s">
        <v>66</v>
      </c>
      <c r="G973">
        <v>725009270</v>
      </c>
      <c r="H973">
        <v>1</v>
      </c>
      <c r="I973" s="4">
        <v>0</v>
      </c>
      <c r="J973" s="4">
        <f t="shared" si="246"/>
        <v>0</v>
      </c>
      <c r="K973" s="4">
        <f t="shared" si="254"/>
        <v>0</v>
      </c>
      <c r="L973" s="4">
        <v>0</v>
      </c>
      <c r="M973" s="4">
        <f t="shared" si="247"/>
        <v>0</v>
      </c>
      <c r="N973" s="4">
        <f t="shared" si="255"/>
        <v>0</v>
      </c>
      <c r="O973" s="4">
        <v>0</v>
      </c>
      <c r="P973" s="4">
        <f t="shared" si="248"/>
        <v>0</v>
      </c>
      <c r="Q973" s="4">
        <f t="shared" si="240"/>
        <v>0</v>
      </c>
      <c r="R973" s="4">
        <v>0</v>
      </c>
      <c r="S973" s="4">
        <f t="shared" si="249"/>
        <v>0</v>
      </c>
      <c r="T973" s="4">
        <f t="shared" si="241"/>
        <v>0</v>
      </c>
      <c r="U973" s="4">
        <v>219</v>
      </c>
      <c r="V973" s="4">
        <f t="shared" si="250"/>
        <v>219</v>
      </c>
      <c r="W973" s="4">
        <f t="shared" si="242"/>
        <v>-3</v>
      </c>
      <c r="X973" s="4">
        <v>198</v>
      </c>
      <c r="Y973" s="4">
        <f t="shared" si="251"/>
        <v>198</v>
      </c>
      <c r="Z973" s="4">
        <f t="shared" si="243"/>
        <v>-2</v>
      </c>
      <c r="AA973" s="3">
        <v>59.9</v>
      </c>
      <c r="AB973" s="4">
        <f t="shared" si="252"/>
        <v>59.9</v>
      </c>
      <c r="AC973" s="4">
        <f t="shared" si="244"/>
        <v>-0.79999999999999716</v>
      </c>
      <c r="AD973" s="3">
        <v>2.4500000000000002</v>
      </c>
      <c r="AE973" s="4">
        <f t="shared" si="253"/>
        <v>2.4500000000000002</v>
      </c>
      <c r="AF973" s="4">
        <f t="shared" si="245"/>
        <v>-3.0000000000000249E-2</v>
      </c>
      <c r="AG973" s="3">
        <v>0</v>
      </c>
      <c r="AH973" s="3">
        <v>0</v>
      </c>
      <c r="AI973" s="3">
        <v>120</v>
      </c>
      <c r="AJ973" s="3">
        <v>20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202</v>
      </c>
      <c r="AT973" s="3">
        <v>240</v>
      </c>
      <c r="AU973" s="3">
        <v>191</v>
      </c>
      <c r="AV973" s="3">
        <v>206</v>
      </c>
      <c r="AW973" s="3">
        <v>54</v>
      </c>
      <c r="AX973" s="3">
        <v>68</v>
      </c>
      <c r="AY973" s="3">
        <v>0</v>
      </c>
      <c r="AZ973" s="3">
        <v>3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3</v>
      </c>
      <c r="BM973">
        <v>3</v>
      </c>
      <c r="BN973">
        <v>0</v>
      </c>
      <c r="BO973" s="3">
        <v>0</v>
      </c>
      <c r="BP973" s="3">
        <v>0</v>
      </c>
      <c r="BQ973">
        <v>0</v>
      </c>
      <c r="BR973" s="3">
        <v>0</v>
      </c>
      <c r="BS973" s="3">
        <v>0</v>
      </c>
      <c r="BT973" s="3">
        <v>0</v>
      </c>
      <c r="BU973" s="3">
        <v>0</v>
      </c>
      <c r="BV973" s="3">
        <v>24.8</v>
      </c>
      <c r="BW973" s="3">
        <v>25.1</v>
      </c>
      <c r="BX973" s="3">
        <v>25.2</v>
      </c>
      <c r="BY973" s="3">
        <v>26.1</v>
      </c>
      <c r="BZ973" s="3">
        <v>0</v>
      </c>
      <c r="CA973" s="3">
        <v>0.3</v>
      </c>
      <c r="CB973" s="3">
        <v>0.8</v>
      </c>
      <c r="CC973">
        <v>1</v>
      </c>
      <c r="CD973">
        <v>0</v>
      </c>
    </row>
    <row r="974" spans="1:82" x14ac:dyDescent="0.25">
      <c r="A974">
        <v>1049</v>
      </c>
      <c r="B974" s="1">
        <v>45868</v>
      </c>
      <c r="C974" s="2">
        <v>0.70034722222222223</v>
      </c>
      <c r="D974" t="s">
        <v>73</v>
      </c>
      <c r="E974" t="s">
        <v>66</v>
      </c>
      <c r="G974">
        <v>725009271</v>
      </c>
      <c r="H974">
        <v>1</v>
      </c>
      <c r="I974" s="4">
        <v>0</v>
      </c>
      <c r="J974" s="4">
        <f t="shared" si="246"/>
        <v>0</v>
      </c>
      <c r="K974" s="4">
        <f t="shared" si="254"/>
        <v>0</v>
      </c>
      <c r="L974" s="4">
        <v>0</v>
      </c>
      <c r="M974" s="4">
        <f t="shared" si="247"/>
        <v>0</v>
      </c>
      <c r="N974" s="4">
        <f t="shared" si="255"/>
        <v>0</v>
      </c>
      <c r="O974" s="4">
        <v>0</v>
      </c>
      <c r="P974" s="4">
        <f t="shared" si="248"/>
        <v>0</v>
      </c>
      <c r="Q974" s="4">
        <f t="shared" si="240"/>
        <v>0</v>
      </c>
      <c r="R974" s="4">
        <v>0</v>
      </c>
      <c r="S974" s="4">
        <f t="shared" si="249"/>
        <v>0</v>
      </c>
      <c r="T974" s="4">
        <f t="shared" si="241"/>
        <v>0</v>
      </c>
      <c r="U974" s="4">
        <v>215</v>
      </c>
      <c r="V974" s="4">
        <f t="shared" si="250"/>
        <v>215</v>
      </c>
      <c r="W974" s="4">
        <f t="shared" si="242"/>
        <v>4</v>
      </c>
      <c r="X974" s="4">
        <v>196</v>
      </c>
      <c r="Y974" s="4">
        <f t="shared" si="251"/>
        <v>196</v>
      </c>
      <c r="Z974" s="4">
        <f t="shared" si="243"/>
        <v>2</v>
      </c>
      <c r="AA974" s="3">
        <v>58.8</v>
      </c>
      <c r="AB974" s="4">
        <f t="shared" si="252"/>
        <v>58.8</v>
      </c>
      <c r="AC974" s="4">
        <f t="shared" si="244"/>
        <v>1.1000000000000014</v>
      </c>
      <c r="AD974" s="3">
        <v>2.4</v>
      </c>
      <c r="AE974" s="4">
        <f t="shared" si="253"/>
        <v>2.4</v>
      </c>
      <c r="AF974" s="4">
        <f t="shared" si="245"/>
        <v>5.0000000000000266E-2</v>
      </c>
      <c r="AG974" s="3">
        <v>0</v>
      </c>
      <c r="AH974" s="3">
        <v>0</v>
      </c>
      <c r="AI974" s="3">
        <v>120</v>
      </c>
      <c r="AJ974" s="3">
        <v>20.100000000000001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202</v>
      </c>
      <c r="AT974" s="3">
        <v>240</v>
      </c>
      <c r="AU974" s="3">
        <v>191</v>
      </c>
      <c r="AV974" s="3">
        <v>206</v>
      </c>
      <c r="AW974" s="3">
        <v>54</v>
      </c>
      <c r="AX974" s="3">
        <v>68</v>
      </c>
      <c r="AY974" s="3">
        <v>0</v>
      </c>
      <c r="AZ974" s="3">
        <v>3</v>
      </c>
      <c r="BA974">
        <v>0</v>
      </c>
      <c r="BB974">
        <v>0</v>
      </c>
      <c r="BC974">
        <v>0</v>
      </c>
      <c r="BD974">
        <v>0</v>
      </c>
      <c r="BE974">
        <v>1</v>
      </c>
      <c r="BF974">
        <v>1</v>
      </c>
      <c r="BG974">
        <v>1</v>
      </c>
      <c r="BH974">
        <v>1</v>
      </c>
      <c r="BI974">
        <v>1</v>
      </c>
      <c r="BJ974">
        <v>1</v>
      </c>
      <c r="BK974">
        <v>1</v>
      </c>
      <c r="BL974">
        <v>3</v>
      </c>
      <c r="BM974">
        <v>3</v>
      </c>
      <c r="BN974">
        <v>0</v>
      </c>
      <c r="BO974" s="3">
        <v>0</v>
      </c>
      <c r="BP974" s="3">
        <v>0</v>
      </c>
      <c r="BQ974">
        <v>0</v>
      </c>
      <c r="BR974" s="3">
        <v>0</v>
      </c>
      <c r="BS974" s="3">
        <v>0</v>
      </c>
      <c r="BT974" s="3">
        <v>0</v>
      </c>
      <c r="BU974" s="3">
        <v>0</v>
      </c>
      <c r="BV974" s="3">
        <v>24.8</v>
      </c>
      <c r="BW974" s="3">
        <v>25.1</v>
      </c>
      <c r="BX974" s="3">
        <v>25.2</v>
      </c>
      <c r="BY974" s="3">
        <v>26.3</v>
      </c>
      <c r="BZ974" s="3">
        <v>0</v>
      </c>
      <c r="CA974" s="3">
        <v>0.2</v>
      </c>
      <c r="CB974" s="3">
        <v>0.9</v>
      </c>
      <c r="CC974">
        <v>1</v>
      </c>
      <c r="CD974">
        <v>0</v>
      </c>
    </row>
    <row r="975" spans="1:82" x14ac:dyDescent="0.25">
      <c r="A975">
        <v>1050</v>
      </c>
      <c r="B975" s="1">
        <v>45868</v>
      </c>
      <c r="C975" s="2">
        <v>0.7020601851851852</v>
      </c>
      <c r="D975" t="s">
        <v>73</v>
      </c>
      <c r="E975" t="s">
        <v>66</v>
      </c>
      <c r="G975">
        <v>725009272</v>
      </c>
      <c r="H975">
        <v>1</v>
      </c>
      <c r="I975" s="4">
        <v>0</v>
      </c>
      <c r="J975" s="4">
        <f t="shared" si="246"/>
        <v>0</v>
      </c>
      <c r="K975" s="4">
        <f t="shared" si="254"/>
        <v>0</v>
      </c>
      <c r="L975" s="4">
        <v>0</v>
      </c>
      <c r="M975" s="4">
        <f t="shared" si="247"/>
        <v>0</v>
      </c>
      <c r="N975" s="4">
        <f t="shared" si="255"/>
        <v>0</v>
      </c>
      <c r="O975" s="4">
        <v>0</v>
      </c>
      <c r="P975" s="4">
        <f t="shared" si="248"/>
        <v>0</v>
      </c>
      <c r="Q975" s="4">
        <f t="shared" si="240"/>
        <v>0</v>
      </c>
      <c r="R975" s="4">
        <v>0</v>
      </c>
      <c r="S975" s="4">
        <f t="shared" si="249"/>
        <v>0</v>
      </c>
      <c r="T975" s="4">
        <f t="shared" si="241"/>
        <v>0</v>
      </c>
      <c r="U975" s="4">
        <v>217</v>
      </c>
      <c r="V975" s="4">
        <f t="shared" si="250"/>
        <v>217</v>
      </c>
      <c r="W975" s="4">
        <f t="shared" si="242"/>
        <v>-2</v>
      </c>
      <c r="X975" s="4">
        <v>197</v>
      </c>
      <c r="Y975" s="4">
        <f t="shared" si="251"/>
        <v>197</v>
      </c>
      <c r="Z975" s="4">
        <f t="shared" si="243"/>
        <v>-1</v>
      </c>
      <c r="AA975" s="3">
        <v>58.9</v>
      </c>
      <c r="AB975" s="4">
        <f t="shared" si="252"/>
        <v>58.9</v>
      </c>
      <c r="AC975" s="4">
        <f t="shared" si="244"/>
        <v>-0.10000000000000142</v>
      </c>
      <c r="AD975" s="3">
        <v>2.4300000000000002</v>
      </c>
      <c r="AE975" s="4">
        <f t="shared" si="253"/>
        <v>2.4300000000000002</v>
      </c>
      <c r="AF975" s="4">
        <f t="shared" si="245"/>
        <v>-3.0000000000000249E-2</v>
      </c>
      <c r="AG975" s="3">
        <v>0</v>
      </c>
      <c r="AH975" s="3">
        <v>0</v>
      </c>
      <c r="AI975" s="3">
        <v>120</v>
      </c>
      <c r="AJ975" s="3">
        <v>20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202</v>
      </c>
      <c r="AT975" s="3">
        <v>240</v>
      </c>
      <c r="AU975" s="3">
        <v>191</v>
      </c>
      <c r="AV975" s="3">
        <v>206</v>
      </c>
      <c r="AW975" s="3">
        <v>54</v>
      </c>
      <c r="AX975" s="3">
        <v>68</v>
      </c>
      <c r="AY975" s="3">
        <v>0</v>
      </c>
      <c r="AZ975" s="3">
        <v>3</v>
      </c>
      <c r="BA975">
        <v>0</v>
      </c>
      <c r="BB975">
        <v>0</v>
      </c>
      <c r="BC975">
        <v>0</v>
      </c>
      <c r="BD975">
        <v>0</v>
      </c>
      <c r="BE975">
        <v>1</v>
      </c>
      <c r="BF975">
        <v>1</v>
      </c>
      <c r="BG975">
        <v>1</v>
      </c>
      <c r="BH975">
        <v>1</v>
      </c>
      <c r="BI975">
        <v>1</v>
      </c>
      <c r="BJ975">
        <v>1</v>
      </c>
      <c r="BK975">
        <v>1</v>
      </c>
      <c r="BL975">
        <v>3</v>
      </c>
      <c r="BM975">
        <v>3</v>
      </c>
      <c r="BN975">
        <v>0</v>
      </c>
      <c r="BO975" s="3">
        <v>0</v>
      </c>
      <c r="BP975" s="3">
        <v>0</v>
      </c>
      <c r="BQ975">
        <v>0</v>
      </c>
      <c r="BR975" s="3">
        <v>0</v>
      </c>
      <c r="BS975" s="3">
        <v>0</v>
      </c>
      <c r="BT975" s="3">
        <v>0</v>
      </c>
      <c r="BU975" s="3">
        <v>0</v>
      </c>
      <c r="BV975" s="3">
        <v>24.8</v>
      </c>
      <c r="BW975" s="3">
        <v>25.1</v>
      </c>
      <c r="BX975" s="3">
        <v>25.2</v>
      </c>
      <c r="BY975" s="3">
        <v>26.3</v>
      </c>
      <c r="BZ975" s="3">
        <v>0</v>
      </c>
      <c r="CA975" s="3">
        <v>0.3</v>
      </c>
      <c r="CB975" s="3">
        <v>1.1000000000000001</v>
      </c>
      <c r="CC975">
        <v>1</v>
      </c>
      <c r="CD975">
        <v>0</v>
      </c>
    </row>
    <row r="976" spans="1:82" x14ac:dyDescent="0.25">
      <c r="A976">
        <v>1051</v>
      </c>
      <c r="B976" s="1">
        <v>45868</v>
      </c>
      <c r="C976" s="2">
        <v>0.70391203703703698</v>
      </c>
      <c r="D976" t="s">
        <v>73</v>
      </c>
      <c r="E976" t="s">
        <v>66</v>
      </c>
      <c r="G976">
        <v>725009273</v>
      </c>
      <c r="H976">
        <v>1</v>
      </c>
      <c r="I976" s="4">
        <v>0</v>
      </c>
      <c r="J976" s="4">
        <f t="shared" si="246"/>
        <v>0</v>
      </c>
      <c r="K976" s="4">
        <f t="shared" si="254"/>
        <v>0</v>
      </c>
      <c r="L976" s="4">
        <v>0</v>
      </c>
      <c r="M976" s="4">
        <f t="shared" si="247"/>
        <v>0</v>
      </c>
      <c r="N976" s="4">
        <f t="shared" si="255"/>
        <v>0</v>
      </c>
      <c r="O976" s="4">
        <v>0</v>
      </c>
      <c r="P976" s="4">
        <f t="shared" si="248"/>
        <v>0</v>
      </c>
      <c r="Q976" s="4">
        <f t="shared" si="240"/>
        <v>0</v>
      </c>
      <c r="R976" s="4">
        <v>0</v>
      </c>
      <c r="S976" s="4">
        <f t="shared" si="249"/>
        <v>0</v>
      </c>
      <c r="T976" s="4">
        <f t="shared" si="241"/>
        <v>0</v>
      </c>
      <c r="U976" s="4">
        <v>218</v>
      </c>
      <c r="V976" s="4">
        <f t="shared" si="250"/>
        <v>218</v>
      </c>
      <c r="W976" s="4">
        <f t="shared" si="242"/>
        <v>-1</v>
      </c>
      <c r="X976" s="4">
        <v>197</v>
      </c>
      <c r="Y976" s="4">
        <f t="shared" si="251"/>
        <v>197</v>
      </c>
      <c r="Z976" s="4">
        <f t="shared" si="243"/>
        <v>0</v>
      </c>
      <c r="AA976" s="3">
        <v>59.2</v>
      </c>
      <c r="AB976" s="4">
        <f t="shared" si="252"/>
        <v>59.2</v>
      </c>
      <c r="AC976" s="4">
        <f t="shared" si="244"/>
        <v>-0.30000000000000426</v>
      </c>
      <c r="AD976" s="3">
        <v>2.4500000000000002</v>
      </c>
      <c r="AE976" s="4">
        <f t="shared" si="253"/>
        <v>2.4500000000000002</v>
      </c>
      <c r="AF976" s="4">
        <f t="shared" si="245"/>
        <v>-2.0000000000000018E-2</v>
      </c>
      <c r="AG976" s="3">
        <v>0</v>
      </c>
      <c r="AH976" s="3">
        <v>0</v>
      </c>
      <c r="AI976" s="3">
        <v>120</v>
      </c>
      <c r="AJ976" s="3">
        <v>20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202</v>
      </c>
      <c r="AT976" s="3">
        <v>240</v>
      </c>
      <c r="AU976" s="3">
        <v>191</v>
      </c>
      <c r="AV976" s="3">
        <v>206</v>
      </c>
      <c r="AW976" s="3">
        <v>54</v>
      </c>
      <c r="AX976" s="3">
        <v>68</v>
      </c>
      <c r="AY976" s="3">
        <v>0</v>
      </c>
      <c r="AZ976" s="3">
        <v>3</v>
      </c>
      <c r="BA976">
        <v>0</v>
      </c>
      <c r="BB976">
        <v>0</v>
      </c>
      <c r="BC976">
        <v>0</v>
      </c>
      <c r="BD976">
        <v>0</v>
      </c>
      <c r="BE976">
        <v>1</v>
      </c>
      <c r="BF976">
        <v>1</v>
      </c>
      <c r="BG976">
        <v>1</v>
      </c>
      <c r="BH976">
        <v>1</v>
      </c>
      <c r="BI976">
        <v>1</v>
      </c>
      <c r="BJ976">
        <v>1</v>
      </c>
      <c r="BK976">
        <v>1</v>
      </c>
      <c r="BL976">
        <v>3</v>
      </c>
      <c r="BM976">
        <v>3</v>
      </c>
      <c r="BN976">
        <v>0</v>
      </c>
      <c r="BO976" s="3">
        <v>0</v>
      </c>
      <c r="BP976" s="3">
        <v>0</v>
      </c>
      <c r="BQ976">
        <v>0</v>
      </c>
      <c r="BR976" s="3">
        <v>0</v>
      </c>
      <c r="BS976" s="3">
        <v>0</v>
      </c>
      <c r="BT976" s="3">
        <v>0</v>
      </c>
      <c r="BU976" s="3">
        <v>0</v>
      </c>
      <c r="BV976" s="3">
        <v>24.8</v>
      </c>
      <c r="BW976" s="3">
        <v>25.2</v>
      </c>
      <c r="BX976" s="3">
        <v>25.1</v>
      </c>
      <c r="BY976" s="3">
        <v>26.5</v>
      </c>
      <c r="BZ976" s="3">
        <v>0</v>
      </c>
      <c r="CA976" s="3">
        <v>0.2</v>
      </c>
      <c r="CB976" s="3">
        <v>1</v>
      </c>
      <c r="CC976">
        <v>1</v>
      </c>
      <c r="CD976">
        <v>0</v>
      </c>
    </row>
    <row r="977" spans="1:82" x14ac:dyDescent="0.25">
      <c r="A977">
        <v>1052</v>
      </c>
      <c r="B977" s="1">
        <v>45868</v>
      </c>
      <c r="C977" s="2">
        <v>0.70547453703703711</v>
      </c>
      <c r="D977" t="s">
        <v>73</v>
      </c>
      <c r="E977" t="s">
        <v>66</v>
      </c>
      <c r="G977">
        <v>725009274</v>
      </c>
      <c r="H977">
        <v>1</v>
      </c>
      <c r="I977" s="4">
        <v>0</v>
      </c>
      <c r="J977" s="4">
        <f t="shared" si="246"/>
        <v>0</v>
      </c>
      <c r="K977" s="4">
        <f t="shared" si="254"/>
        <v>0</v>
      </c>
      <c r="L977" s="4">
        <v>0</v>
      </c>
      <c r="M977" s="4">
        <f t="shared" si="247"/>
        <v>0</v>
      </c>
      <c r="N977" s="4">
        <f t="shared" si="255"/>
        <v>0</v>
      </c>
      <c r="O977" s="4">
        <v>0</v>
      </c>
      <c r="P977" s="4">
        <f t="shared" si="248"/>
        <v>0</v>
      </c>
      <c r="Q977" s="4">
        <f t="shared" si="240"/>
        <v>0</v>
      </c>
      <c r="R977" s="4">
        <v>0</v>
      </c>
      <c r="S977" s="4">
        <f t="shared" si="249"/>
        <v>0</v>
      </c>
      <c r="T977" s="4">
        <f t="shared" si="241"/>
        <v>0</v>
      </c>
      <c r="U977" s="4">
        <v>217</v>
      </c>
      <c r="V977" s="4">
        <f t="shared" si="250"/>
        <v>217</v>
      </c>
      <c r="W977" s="4">
        <f t="shared" si="242"/>
        <v>1</v>
      </c>
      <c r="X977" s="4">
        <v>197</v>
      </c>
      <c r="Y977" s="4">
        <f t="shared" si="251"/>
        <v>197</v>
      </c>
      <c r="Z977" s="4">
        <f t="shared" si="243"/>
        <v>0</v>
      </c>
      <c r="AA977" s="3">
        <v>58.8</v>
      </c>
      <c r="AB977" s="4">
        <f t="shared" si="252"/>
        <v>58.8</v>
      </c>
      <c r="AC977" s="4">
        <f t="shared" si="244"/>
        <v>0.40000000000000568</v>
      </c>
      <c r="AD977" s="3">
        <v>2.42</v>
      </c>
      <c r="AE977" s="4">
        <f t="shared" si="253"/>
        <v>2.42</v>
      </c>
      <c r="AF977" s="4">
        <f t="shared" si="245"/>
        <v>3.0000000000000249E-2</v>
      </c>
      <c r="AG977" s="3">
        <v>0</v>
      </c>
      <c r="AH977" s="3">
        <v>0</v>
      </c>
      <c r="AI977" s="3">
        <v>120</v>
      </c>
      <c r="AJ977" s="3">
        <v>20.100000000000001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202</v>
      </c>
      <c r="AT977" s="3">
        <v>240</v>
      </c>
      <c r="AU977" s="3">
        <v>191</v>
      </c>
      <c r="AV977" s="3">
        <v>206</v>
      </c>
      <c r="AW977" s="3">
        <v>54</v>
      </c>
      <c r="AX977" s="3">
        <v>68</v>
      </c>
      <c r="AY977" s="3">
        <v>0</v>
      </c>
      <c r="AZ977" s="3">
        <v>3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3</v>
      </c>
      <c r="BM977">
        <v>3</v>
      </c>
      <c r="BN977">
        <v>0</v>
      </c>
      <c r="BO977" s="3">
        <v>0</v>
      </c>
      <c r="BP977" s="3">
        <v>0</v>
      </c>
      <c r="BQ977">
        <v>0</v>
      </c>
      <c r="BR977" s="3">
        <v>0</v>
      </c>
      <c r="BS977" s="3">
        <v>0</v>
      </c>
      <c r="BT977" s="3">
        <v>0</v>
      </c>
      <c r="BU977" s="3">
        <v>0</v>
      </c>
      <c r="BV977" s="3">
        <v>24.9</v>
      </c>
      <c r="BW977" s="3">
        <v>25.2</v>
      </c>
      <c r="BX977" s="3">
        <v>25.4</v>
      </c>
      <c r="BY977" s="3">
        <v>26.6</v>
      </c>
      <c r="BZ977" s="3">
        <v>0</v>
      </c>
      <c r="CA977" s="3">
        <v>0.3</v>
      </c>
      <c r="CB977" s="3">
        <v>0.9</v>
      </c>
      <c r="CC977">
        <v>1</v>
      </c>
      <c r="CD977">
        <v>0</v>
      </c>
    </row>
    <row r="978" spans="1:82" x14ac:dyDescent="0.25">
      <c r="A978">
        <v>1053</v>
      </c>
      <c r="B978" s="1">
        <v>45868</v>
      </c>
      <c r="C978" s="2">
        <v>0.70702546296296298</v>
      </c>
      <c r="D978" t="s">
        <v>73</v>
      </c>
      <c r="E978" t="s">
        <v>66</v>
      </c>
      <c r="G978">
        <v>725009275</v>
      </c>
      <c r="H978">
        <v>1</v>
      </c>
      <c r="I978" s="4">
        <v>0</v>
      </c>
      <c r="J978" s="4">
        <f t="shared" si="246"/>
        <v>0</v>
      </c>
      <c r="K978" s="4">
        <f t="shared" si="254"/>
        <v>0</v>
      </c>
      <c r="L978" s="4">
        <v>0</v>
      </c>
      <c r="M978" s="4">
        <f t="shared" si="247"/>
        <v>0</v>
      </c>
      <c r="N978" s="4">
        <f t="shared" si="255"/>
        <v>0</v>
      </c>
      <c r="O978" s="4">
        <v>0</v>
      </c>
      <c r="P978" s="4">
        <f t="shared" si="248"/>
        <v>0</v>
      </c>
      <c r="Q978" s="4">
        <f t="shared" si="240"/>
        <v>0</v>
      </c>
      <c r="R978" s="4">
        <v>0</v>
      </c>
      <c r="S978" s="4">
        <f t="shared" si="249"/>
        <v>0</v>
      </c>
      <c r="T978" s="4">
        <f t="shared" si="241"/>
        <v>0</v>
      </c>
      <c r="U978" s="4">
        <v>214</v>
      </c>
      <c r="V978" s="4">
        <f t="shared" si="250"/>
        <v>214</v>
      </c>
      <c r="W978" s="4">
        <f t="shared" si="242"/>
        <v>3</v>
      </c>
      <c r="X978" s="4">
        <v>196</v>
      </c>
      <c r="Y978" s="4">
        <f t="shared" si="251"/>
        <v>196</v>
      </c>
      <c r="Z978" s="4">
        <f t="shared" si="243"/>
        <v>1</v>
      </c>
      <c r="AA978" s="3">
        <v>58.9</v>
      </c>
      <c r="AB978" s="4">
        <f t="shared" si="252"/>
        <v>58.9</v>
      </c>
      <c r="AC978" s="4">
        <f t="shared" si="244"/>
        <v>-0.10000000000000142</v>
      </c>
      <c r="AD978" s="3">
        <v>2.4</v>
      </c>
      <c r="AE978" s="4">
        <f t="shared" si="253"/>
        <v>2.4</v>
      </c>
      <c r="AF978" s="4">
        <f t="shared" si="245"/>
        <v>2.0000000000000018E-2</v>
      </c>
      <c r="AG978" s="3">
        <v>0</v>
      </c>
      <c r="AH978" s="3">
        <v>0</v>
      </c>
      <c r="AI978" s="3">
        <v>120</v>
      </c>
      <c r="AJ978" s="3">
        <v>20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202</v>
      </c>
      <c r="AT978" s="3">
        <v>240</v>
      </c>
      <c r="AU978" s="3">
        <v>191</v>
      </c>
      <c r="AV978" s="3">
        <v>206</v>
      </c>
      <c r="AW978" s="3">
        <v>54</v>
      </c>
      <c r="AX978" s="3">
        <v>68</v>
      </c>
      <c r="AY978" s="3">
        <v>0</v>
      </c>
      <c r="AZ978" s="3">
        <v>3</v>
      </c>
      <c r="BA978">
        <v>0</v>
      </c>
      <c r="BB978">
        <v>0</v>
      </c>
      <c r="BC978">
        <v>0</v>
      </c>
      <c r="BD978">
        <v>0</v>
      </c>
      <c r="BE978">
        <v>1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3</v>
      </c>
      <c r="BM978">
        <v>3</v>
      </c>
      <c r="BN978">
        <v>0</v>
      </c>
      <c r="BO978" s="3">
        <v>0</v>
      </c>
      <c r="BP978" s="3">
        <v>0</v>
      </c>
      <c r="BQ978">
        <v>0</v>
      </c>
      <c r="BR978" s="3">
        <v>0</v>
      </c>
      <c r="BS978" s="3">
        <v>0</v>
      </c>
      <c r="BT978" s="3">
        <v>0</v>
      </c>
      <c r="BU978" s="3">
        <v>0</v>
      </c>
      <c r="BV978" s="3">
        <v>24.9</v>
      </c>
      <c r="BW978" s="3">
        <v>25.2</v>
      </c>
      <c r="BX978" s="3">
        <v>25.4</v>
      </c>
      <c r="BY978" s="3">
        <v>26.6</v>
      </c>
      <c r="BZ978" s="3">
        <v>0</v>
      </c>
      <c r="CA978" s="3">
        <v>0.3</v>
      </c>
      <c r="CB978" s="3">
        <v>0.9</v>
      </c>
      <c r="CC978">
        <v>1</v>
      </c>
      <c r="CD978">
        <v>0</v>
      </c>
    </row>
    <row r="979" spans="1:82" x14ac:dyDescent="0.25">
      <c r="A979">
        <v>1054</v>
      </c>
      <c r="B979" s="1">
        <v>45868</v>
      </c>
      <c r="C979" s="2">
        <v>0.70868055555555554</v>
      </c>
      <c r="D979" t="s">
        <v>73</v>
      </c>
      <c r="E979" t="s">
        <v>66</v>
      </c>
      <c r="G979">
        <v>725009276</v>
      </c>
      <c r="H979">
        <v>1</v>
      </c>
      <c r="I979" s="4">
        <v>0</v>
      </c>
      <c r="J979" s="4">
        <f t="shared" si="246"/>
        <v>0</v>
      </c>
      <c r="K979" s="4">
        <f t="shared" si="254"/>
        <v>0</v>
      </c>
      <c r="L979" s="4">
        <v>0</v>
      </c>
      <c r="M979" s="4">
        <f t="shared" si="247"/>
        <v>0</v>
      </c>
      <c r="N979" s="4">
        <f t="shared" si="255"/>
        <v>0</v>
      </c>
      <c r="O979" s="4">
        <v>0</v>
      </c>
      <c r="P979" s="4">
        <f t="shared" si="248"/>
        <v>0</v>
      </c>
      <c r="Q979" s="4">
        <f t="shared" si="240"/>
        <v>0</v>
      </c>
      <c r="R979" s="4">
        <v>0</v>
      </c>
      <c r="S979" s="4">
        <f t="shared" si="249"/>
        <v>0</v>
      </c>
      <c r="T979" s="4">
        <f t="shared" si="241"/>
        <v>0</v>
      </c>
      <c r="U979" s="4">
        <v>219</v>
      </c>
      <c r="V979" s="4">
        <f t="shared" si="250"/>
        <v>219</v>
      </c>
      <c r="W979" s="4">
        <f t="shared" si="242"/>
        <v>-5</v>
      </c>
      <c r="X979" s="4">
        <v>198</v>
      </c>
      <c r="Y979" s="4">
        <f t="shared" si="251"/>
        <v>198</v>
      </c>
      <c r="Z979" s="4">
        <f t="shared" si="243"/>
        <v>-2</v>
      </c>
      <c r="AA979" s="3">
        <v>59</v>
      </c>
      <c r="AB979" s="4">
        <f t="shared" si="252"/>
        <v>59</v>
      </c>
      <c r="AC979" s="4">
        <f t="shared" si="244"/>
        <v>-0.10000000000000142</v>
      </c>
      <c r="AD979" s="3">
        <v>2.44</v>
      </c>
      <c r="AE979" s="4">
        <f t="shared" si="253"/>
        <v>2.44</v>
      </c>
      <c r="AF979" s="4">
        <f t="shared" si="245"/>
        <v>-4.0000000000000036E-2</v>
      </c>
      <c r="AG979" s="3">
        <v>0</v>
      </c>
      <c r="AH979" s="3">
        <v>0</v>
      </c>
      <c r="AI979" s="3">
        <v>120</v>
      </c>
      <c r="AJ979" s="3">
        <v>20.100000000000001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202</v>
      </c>
      <c r="AT979" s="3">
        <v>240</v>
      </c>
      <c r="AU979" s="3">
        <v>191</v>
      </c>
      <c r="AV979" s="3">
        <v>206</v>
      </c>
      <c r="AW979" s="3">
        <v>54</v>
      </c>
      <c r="AX979" s="3">
        <v>68</v>
      </c>
      <c r="AY979" s="3">
        <v>0</v>
      </c>
      <c r="AZ979" s="3">
        <v>3</v>
      </c>
      <c r="BA979">
        <v>0</v>
      </c>
      <c r="BB979">
        <v>0</v>
      </c>
      <c r="BC979">
        <v>0</v>
      </c>
      <c r="BD979">
        <v>0</v>
      </c>
      <c r="BE979">
        <v>1</v>
      </c>
      <c r="BF979">
        <v>1</v>
      </c>
      <c r="BG979">
        <v>1</v>
      </c>
      <c r="BH979">
        <v>1</v>
      </c>
      <c r="BI979">
        <v>1</v>
      </c>
      <c r="BJ979">
        <v>1</v>
      </c>
      <c r="BK979">
        <v>1</v>
      </c>
      <c r="BL979">
        <v>3</v>
      </c>
      <c r="BM979">
        <v>3</v>
      </c>
      <c r="BN979">
        <v>0</v>
      </c>
      <c r="BO979" s="3">
        <v>0</v>
      </c>
      <c r="BP979" s="3">
        <v>0</v>
      </c>
      <c r="BQ979">
        <v>0</v>
      </c>
      <c r="BR979" s="3">
        <v>0</v>
      </c>
      <c r="BS979" s="3">
        <v>0</v>
      </c>
      <c r="BT979" s="3">
        <v>0</v>
      </c>
      <c r="BU979" s="3">
        <v>0</v>
      </c>
      <c r="BV979" s="3">
        <v>24.8</v>
      </c>
      <c r="BW979" s="3">
        <v>25.1</v>
      </c>
      <c r="BX979" s="3">
        <v>25.3</v>
      </c>
      <c r="BY979" s="3">
        <v>26.6</v>
      </c>
      <c r="BZ979" s="3">
        <v>0</v>
      </c>
      <c r="CA979" s="3">
        <v>0.2</v>
      </c>
      <c r="CB979" s="3">
        <v>0.8</v>
      </c>
      <c r="CC979">
        <v>1</v>
      </c>
      <c r="CD979">
        <v>0</v>
      </c>
    </row>
    <row r="980" spans="1:82" x14ac:dyDescent="0.25">
      <c r="A980">
        <v>1055</v>
      </c>
      <c r="B980" s="1">
        <v>45868</v>
      </c>
      <c r="C980" s="2">
        <v>0.71160879629629636</v>
      </c>
      <c r="D980" t="s">
        <v>73</v>
      </c>
      <c r="E980" t="s">
        <v>66</v>
      </c>
      <c r="G980">
        <v>725009277</v>
      </c>
      <c r="H980">
        <v>1</v>
      </c>
      <c r="I980" s="4">
        <v>0</v>
      </c>
      <c r="J980" s="4">
        <f t="shared" si="246"/>
        <v>0</v>
      </c>
      <c r="K980" s="4">
        <f t="shared" si="254"/>
        <v>0</v>
      </c>
      <c r="L980" s="4">
        <v>0</v>
      </c>
      <c r="M980" s="4">
        <f t="shared" si="247"/>
        <v>0</v>
      </c>
      <c r="N980" s="4">
        <f t="shared" si="255"/>
        <v>0</v>
      </c>
      <c r="O980" s="4">
        <v>0</v>
      </c>
      <c r="P980" s="4">
        <f t="shared" si="248"/>
        <v>0</v>
      </c>
      <c r="Q980" s="4">
        <f t="shared" si="240"/>
        <v>0</v>
      </c>
      <c r="R980" s="4">
        <v>0</v>
      </c>
      <c r="S980" s="4">
        <f t="shared" si="249"/>
        <v>0</v>
      </c>
      <c r="T980" s="4">
        <f t="shared" si="241"/>
        <v>0</v>
      </c>
      <c r="U980" s="4">
        <v>213</v>
      </c>
      <c r="V980" s="4">
        <f t="shared" si="250"/>
        <v>213</v>
      </c>
      <c r="W980" s="4">
        <f t="shared" si="242"/>
        <v>6</v>
      </c>
      <c r="X980" s="4">
        <v>194</v>
      </c>
      <c r="Y980" s="4">
        <f t="shared" si="251"/>
        <v>194</v>
      </c>
      <c r="Z980" s="4">
        <f t="shared" si="243"/>
        <v>4</v>
      </c>
      <c r="AA980" s="3">
        <v>58.9</v>
      </c>
      <c r="AB980" s="4">
        <f t="shared" si="252"/>
        <v>58.9</v>
      </c>
      <c r="AC980" s="4">
        <f t="shared" si="244"/>
        <v>0.10000000000000142</v>
      </c>
      <c r="AD980" s="3">
        <v>2.4300000000000002</v>
      </c>
      <c r="AE980" s="4">
        <f t="shared" si="253"/>
        <v>2.4300000000000002</v>
      </c>
      <c r="AF980" s="4">
        <f t="shared" si="245"/>
        <v>9.9999999999997868E-3</v>
      </c>
      <c r="AG980" s="3">
        <v>0</v>
      </c>
      <c r="AH980" s="3">
        <v>0</v>
      </c>
      <c r="AI980" s="3">
        <v>120</v>
      </c>
      <c r="AJ980" s="3">
        <v>20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202</v>
      </c>
      <c r="AT980" s="3">
        <v>240</v>
      </c>
      <c r="AU980" s="3">
        <v>191</v>
      </c>
      <c r="AV980" s="3">
        <v>206</v>
      </c>
      <c r="AW980" s="3">
        <v>54</v>
      </c>
      <c r="AX980" s="3">
        <v>68</v>
      </c>
      <c r="AY980" s="3">
        <v>0</v>
      </c>
      <c r="AZ980" s="3">
        <v>3</v>
      </c>
      <c r="BA980">
        <v>0</v>
      </c>
      <c r="BB980">
        <v>0</v>
      </c>
      <c r="BC980">
        <v>0</v>
      </c>
      <c r="BD980">
        <v>0</v>
      </c>
      <c r="BE980">
        <v>1</v>
      </c>
      <c r="BF980">
        <v>1</v>
      </c>
      <c r="BG980">
        <v>1</v>
      </c>
      <c r="BH980">
        <v>1</v>
      </c>
      <c r="BI980">
        <v>1</v>
      </c>
      <c r="BJ980">
        <v>1</v>
      </c>
      <c r="BK980">
        <v>1</v>
      </c>
      <c r="BL980">
        <v>3</v>
      </c>
      <c r="BM980">
        <v>3</v>
      </c>
      <c r="BN980">
        <v>0</v>
      </c>
      <c r="BO980" s="3">
        <v>0</v>
      </c>
      <c r="BP980" s="3">
        <v>0</v>
      </c>
      <c r="BQ980">
        <v>0</v>
      </c>
      <c r="BR980" s="3">
        <v>0</v>
      </c>
      <c r="BS980" s="3">
        <v>0</v>
      </c>
      <c r="BT980" s="3">
        <v>0</v>
      </c>
      <c r="BU980" s="3">
        <v>0</v>
      </c>
      <c r="BV980" s="3">
        <v>24.8</v>
      </c>
      <c r="BW980" s="3">
        <v>25.1</v>
      </c>
      <c r="BX980" s="3">
        <v>25.3</v>
      </c>
      <c r="BY980" s="3">
        <v>26.3</v>
      </c>
      <c r="BZ980" s="3">
        <v>0</v>
      </c>
      <c r="CA980" s="3">
        <v>0.3</v>
      </c>
      <c r="CB980" s="3">
        <v>1.1000000000000001</v>
      </c>
      <c r="CC980">
        <v>1</v>
      </c>
      <c r="CD980">
        <v>0</v>
      </c>
    </row>
    <row r="981" spans="1:82" x14ac:dyDescent="0.25">
      <c r="A981">
        <v>1056</v>
      </c>
      <c r="B981" s="1">
        <v>45868</v>
      </c>
      <c r="C981" s="2">
        <v>0.71875</v>
      </c>
      <c r="D981" t="s">
        <v>73</v>
      </c>
      <c r="E981" t="s">
        <v>66</v>
      </c>
      <c r="G981">
        <v>725009278</v>
      </c>
      <c r="H981">
        <v>1</v>
      </c>
      <c r="I981" s="4">
        <v>0</v>
      </c>
      <c r="J981" s="4">
        <f t="shared" si="246"/>
        <v>0</v>
      </c>
      <c r="K981" s="4">
        <f t="shared" si="254"/>
        <v>0</v>
      </c>
      <c r="L981" s="4">
        <v>0</v>
      </c>
      <c r="M981" s="4">
        <f t="shared" si="247"/>
        <v>0</v>
      </c>
      <c r="N981" s="4">
        <f t="shared" si="255"/>
        <v>0</v>
      </c>
      <c r="O981" s="4">
        <v>0</v>
      </c>
      <c r="P981" s="4">
        <f t="shared" si="248"/>
        <v>0</v>
      </c>
      <c r="Q981" s="4">
        <f t="shared" si="240"/>
        <v>0</v>
      </c>
      <c r="R981" s="4">
        <v>0</v>
      </c>
      <c r="S981" s="4">
        <f t="shared" si="249"/>
        <v>0</v>
      </c>
      <c r="T981" s="4">
        <f t="shared" si="241"/>
        <v>0</v>
      </c>
      <c r="U981" s="4">
        <v>218</v>
      </c>
      <c r="V981" s="4">
        <f t="shared" si="250"/>
        <v>218</v>
      </c>
      <c r="W981" s="4">
        <f t="shared" si="242"/>
        <v>-5</v>
      </c>
      <c r="X981" s="4">
        <v>197</v>
      </c>
      <c r="Y981" s="4">
        <f t="shared" si="251"/>
        <v>197</v>
      </c>
      <c r="Z981" s="4">
        <f t="shared" si="243"/>
        <v>-3</v>
      </c>
      <c r="AA981" s="3">
        <v>59.2</v>
      </c>
      <c r="AB981" s="4">
        <f t="shared" si="252"/>
        <v>59.2</v>
      </c>
      <c r="AC981" s="4">
        <f t="shared" si="244"/>
        <v>-0.30000000000000426</v>
      </c>
      <c r="AD981" s="3">
        <v>2.4300000000000002</v>
      </c>
      <c r="AE981" s="4">
        <f t="shared" si="253"/>
        <v>2.4300000000000002</v>
      </c>
      <c r="AF981" s="4">
        <f t="shared" si="245"/>
        <v>0</v>
      </c>
      <c r="AG981" s="3">
        <v>0</v>
      </c>
      <c r="AH981" s="3">
        <v>0</v>
      </c>
      <c r="AI981" s="3">
        <v>120</v>
      </c>
      <c r="AJ981" s="3">
        <v>20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202</v>
      </c>
      <c r="AT981" s="3">
        <v>240</v>
      </c>
      <c r="AU981" s="3">
        <v>191</v>
      </c>
      <c r="AV981" s="3">
        <v>206</v>
      </c>
      <c r="AW981" s="3">
        <v>54</v>
      </c>
      <c r="AX981" s="3">
        <v>68</v>
      </c>
      <c r="AY981" s="3">
        <v>0</v>
      </c>
      <c r="AZ981" s="3">
        <v>3</v>
      </c>
      <c r="BA981">
        <v>0</v>
      </c>
      <c r="BB981">
        <v>0</v>
      </c>
      <c r="BC981">
        <v>0</v>
      </c>
      <c r="BD981">
        <v>0</v>
      </c>
      <c r="BE981">
        <v>1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3</v>
      </c>
      <c r="BM981">
        <v>3</v>
      </c>
      <c r="BN981">
        <v>0</v>
      </c>
      <c r="BO981" s="3">
        <v>0</v>
      </c>
      <c r="BP981" s="3">
        <v>0</v>
      </c>
      <c r="BQ981">
        <v>0</v>
      </c>
      <c r="BR981" s="3">
        <v>0</v>
      </c>
      <c r="BS981" s="3">
        <v>0</v>
      </c>
      <c r="BT981" s="3">
        <v>0</v>
      </c>
      <c r="BU981" s="3">
        <v>0</v>
      </c>
      <c r="BV981" s="3">
        <v>24.7</v>
      </c>
      <c r="BW981" s="3">
        <v>25.1</v>
      </c>
      <c r="BX981" s="3">
        <v>25.2</v>
      </c>
      <c r="BY981" s="3">
        <v>26</v>
      </c>
      <c r="BZ981" s="3">
        <v>0</v>
      </c>
      <c r="CA981" s="3">
        <v>0.3</v>
      </c>
      <c r="CB981" s="3">
        <v>0.9</v>
      </c>
      <c r="CC981">
        <v>1</v>
      </c>
      <c r="CD981">
        <v>0</v>
      </c>
    </row>
    <row r="982" spans="1:82" x14ac:dyDescent="0.25">
      <c r="A982">
        <v>1057</v>
      </c>
      <c r="B982" s="1">
        <v>45868</v>
      </c>
      <c r="C982" s="2">
        <v>0.72105324074074073</v>
      </c>
      <c r="D982" t="s">
        <v>73</v>
      </c>
      <c r="E982" t="s">
        <v>66</v>
      </c>
      <c r="G982">
        <v>725009279</v>
      </c>
      <c r="H982">
        <v>1</v>
      </c>
      <c r="I982" s="4">
        <v>0</v>
      </c>
      <c r="J982" s="4">
        <f t="shared" si="246"/>
        <v>0</v>
      </c>
      <c r="K982" s="4">
        <f t="shared" si="254"/>
        <v>0</v>
      </c>
      <c r="L982" s="4">
        <v>0</v>
      </c>
      <c r="M982" s="4">
        <f t="shared" si="247"/>
        <v>0</v>
      </c>
      <c r="N982" s="4">
        <f t="shared" si="255"/>
        <v>0</v>
      </c>
      <c r="O982" s="4">
        <v>0</v>
      </c>
      <c r="P982" s="4">
        <f t="shared" si="248"/>
        <v>0</v>
      </c>
      <c r="Q982" s="4">
        <f t="shared" si="240"/>
        <v>0</v>
      </c>
      <c r="R982" s="4">
        <v>0</v>
      </c>
      <c r="S982" s="4">
        <f t="shared" si="249"/>
        <v>0</v>
      </c>
      <c r="T982" s="4">
        <f t="shared" si="241"/>
        <v>0</v>
      </c>
      <c r="U982" s="4">
        <v>222</v>
      </c>
      <c r="V982" s="4">
        <f t="shared" si="250"/>
        <v>222</v>
      </c>
      <c r="W982" s="4">
        <f t="shared" si="242"/>
        <v>-4</v>
      </c>
      <c r="X982" s="4">
        <v>200</v>
      </c>
      <c r="Y982" s="4">
        <f t="shared" si="251"/>
        <v>200</v>
      </c>
      <c r="Z982" s="4">
        <f t="shared" si="243"/>
        <v>-3</v>
      </c>
      <c r="AA982" s="3">
        <v>60</v>
      </c>
      <c r="AB982" s="4">
        <f t="shared" si="252"/>
        <v>60</v>
      </c>
      <c r="AC982" s="4">
        <f t="shared" si="244"/>
        <v>-0.79999999999999716</v>
      </c>
      <c r="AD982" s="3">
        <v>2.4500000000000002</v>
      </c>
      <c r="AE982" s="4">
        <f t="shared" si="253"/>
        <v>2.4500000000000002</v>
      </c>
      <c r="AF982" s="4">
        <f t="shared" si="245"/>
        <v>-2.0000000000000018E-2</v>
      </c>
      <c r="AG982" s="3">
        <v>0</v>
      </c>
      <c r="AH982" s="3">
        <v>0</v>
      </c>
      <c r="AI982" s="3">
        <v>120</v>
      </c>
      <c r="AJ982" s="3">
        <v>20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202</v>
      </c>
      <c r="AT982" s="3">
        <v>240</v>
      </c>
      <c r="AU982" s="3">
        <v>191</v>
      </c>
      <c r="AV982" s="3">
        <v>206</v>
      </c>
      <c r="AW982" s="3">
        <v>54</v>
      </c>
      <c r="AX982" s="3">
        <v>68</v>
      </c>
      <c r="AY982" s="3">
        <v>0</v>
      </c>
      <c r="AZ982" s="3">
        <v>3</v>
      </c>
      <c r="BA982">
        <v>0</v>
      </c>
      <c r="BB982">
        <v>0</v>
      </c>
      <c r="BC982">
        <v>0</v>
      </c>
      <c r="BD982">
        <v>0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3</v>
      </c>
      <c r="BM982">
        <v>3</v>
      </c>
      <c r="BN982">
        <v>0</v>
      </c>
      <c r="BO982" s="3">
        <v>0</v>
      </c>
      <c r="BP982" s="3">
        <v>0</v>
      </c>
      <c r="BQ982">
        <v>0</v>
      </c>
      <c r="BR982" s="3">
        <v>0</v>
      </c>
      <c r="BS982" s="3">
        <v>0</v>
      </c>
      <c r="BT982" s="3">
        <v>0</v>
      </c>
      <c r="BU982" s="3">
        <v>0</v>
      </c>
      <c r="BV982" s="3">
        <v>24.9</v>
      </c>
      <c r="BW982" s="3">
        <v>25.2</v>
      </c>
      <c r="BX982" s="3">
        <v>25.1</v>
      </c>
      <c r="BY982" s="3">
        <v>26.2</v>
      </c>
      <c r="BZ982" s="3">
        <v>0</v>
      </c>
      <c r="CA982" s="3">
        <v>0.2</v>
      </c>
      <c r="CB982" s="3">
        <v>0.8</v>
      </c>
      <c r="CC982">
        <v>1</v>
      </c>
      <c r="CD982">
        <v>0</v>
      </c>
    </row>
    <row r="983" spans="1:82" x14ac:dyDescent="0.25">
      <c r="A983">
        <v>1058</v>
      </c>
      <c r="B983" s="1">
        <v>45868</v>
      </c>
      <c r="C983" s="2">
        <v>0.72241898148148154</v>
      </c>
      <c r="D983" t="s">
        <v>73</v>
      </c>
      <c r="E983" t="s">
        <v>66</v>
      </c>
      <c r="G983">
        <v>725009280</v>
      </c>
      <c r="H983">
        <v>1</v>
      </c>
      <c r="I983" s="4">
        <v>0</v>
      </c>
      <c r="J983" s="4">
        <f t="shared" si="246"/>
        <v>0</v>
      </c>
      <c r="K983" s="4">
        <f t="shared" si="254"/>
        <v>0</v>
      </c>
      <c r="L983" s="4">
        <v>0</v>
      </c>
      <c r="M983" s="4">
        <f t="shared" si="247"/>
        <v>0</v>
      </c>
      <c r="N983" s="4">
        <f t="shared" si="255"/>
        <v>0</v>
      </c>
      <c r="O983" s="4">
        <v>0</v>
      </c>
      <c r="P983" s="4">
        <f t="shared" si="248"/>
        <v>0</v>
      </c>
      <c r="Q983" s="4">
        <f t="shared" si="240"/>
        <v>0</v>
      </c>
      <c r="R983" s="4">
        <v>0</v>
      </c>
      <c r="S983" s="4">
        <f t="shared" si="249"/>
        <v>0</v>
      </c>
      <c r="T983" s="4">
        <f t="shared" si="241"/>
        <v>0</v>
      </c>
      <c r="U983" s="4">
        <v>220</v>
      </c>
      <c r="V983" s="4">
        <f t="shared" si="250"/>
        <v>220</v>
      </c>
      <c r="W983" s="4">
        <f t="shared" si="242"/>
        <v>2</v>
      </c>
      <c r="X983" s="4">
        <v>198</v>
      </c>
      <c r="Y983" s="4">
        <f t="shared" si="251"/>
        <v>198</v>
      </c>
      <c r="Z983" s="4">
        <f t="shared" si="243"/>
        <v>2</v>
      </c>
      <c r="AA983" s="3">
        <v>59.9</v>
      </c>
      <c r="AB983" s="4">
        <f t="shared" si="252"/>
        <v>59.9</v>
      </c>
      <c r="AC983" s="4">
        <f t="shared" si="244"/>
        <v>0.10000000000000142</v>
      </c>
      <c r="AD983" s="3">
        <v>2.46</v>
      </c>
      <c r="AE983" s="4">
        <f t="shared" si="253"/>
        <v>2.46</v>
      </c>
      <c r="AF983" s="4">
        <f t="shared" si="245"/>
        <v>-9.9999999999997868E-3</v>
      </c>
      <c r="AG983" s="3">
        <v>0</v>
      </c>
      <c r="AH983" s="3">
        <v>0</v>
      </c>
      <c r="AI983" s="3">
        <v>120</v>
      </c>
      <c r="AJ983" s="3">
        <v>20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202</v>
      </c>
      <c r="AT983" s="3">
        <v>240</v>
      </c>
      <c r="AU983" s="3">
        <v>191</v>
      </c>
      <c r="AV983" s="3">
        <v>206</v>
      </c>
      <c r="AW983" s="3">
        <v>54</v>
      </c>
      <c r="AX983" s="3">
        <v>68</v>
      </c>
      <c r="AY983" s="3">
        <v>0</v>
      </c>
      <c r="AZ983" s="3">
        <v>3</v>
      </c>
      <c r="BA983">
        <v>0</v>
      </c>
      <c r="BB983">
        <v>0</v>
      </c>
      <c r="BC983">
        <v>0</v>
      </c>
      <c r="BD983">
        <v>0</v>
      </c>
      <c r="BE983">
        <v>1</v>
      </c>
      <c r="BF983">
        <v>1</v>
      </c>
      <c r="BG983">
        <v>1</v>
      </c>
      <c r="BH983">
        <v>1</v>
      </c>
      <c r="BI983">
        <v>1</v>
      </c>
      <c r="BJ983">
        <v>1</v>
      </c>
      <c r="BK983">
        <v>1</v>
      </c>
      <c r="BL983">
        <v>3</v>
      </c>
      <c r="BM983">
        <v>3</v>
      </c>
      <c r="BN983">
        <v>0</v>
      </c>
      <c r="BO983" s="3">
        <v>0</v>
      </c>
      <c r="BP983" s="3">
        <v>0</v>
      </c>
      <c r="BQ983">
        <v>0</v>
      </c>
      <c r="BR983" s="3">
        <v>0</v>
      </c>
      <c r="BS983" s="3">
        <v>0</v>
      </c>
      <c r="BT983" s="3">
        <v>0</v>
      </c>
      <c r="BU983" s="3">
        <v>0</v>
      </c>
      <c r="BV983" s="3">
        <v>25</v>
      </c>
      <c r="BW983" s="3">
        <v>25.2</v>
      </c>
      <c r="BX983" s="3">
        <v>25.4</v>
      </c>
      <c r="BY983" s="3">
        <v>26.4</v>
      </c>
      <c r="BZ983" s="3">
        <v>0</v>
      </c>
      <c r="CA983" s="3">
        <v>0.1</v>
      </c>
      <c r="CB983" s="3">
        <v>1</v>
      </c>
      <c r="CC983">
        <v>1</v>
      </c>
      <c r="CD983">
        <v>0</v>
      </c>
    </row>
    <row r="984" spans="1:82" x14ac:dyDescent="0.25">
      <c r="A984">
        <v>1059</v>
      </c>
      <c r="B984" s="1">
        <v>45868</v>
      </c>
      <c r="C984" s="2">
        <v>0.72329861111111116</v>
      </c>
      <c r="D984" t="s">
        <v>73</v>
      </c>
      <c r="E984" t="s">
        <v>66</v>
      </c>
      <c r="G984">
        <v>725009281</v>
      </c>
      <c r="H984">
        <v>1</v>
      </c>
      <c r="I984" s="4">
        <v>0</v>
      </c>
      <c r="J984" s="4">
        <f t="shared" si="246"/>
        <v>0</v>
      </c>
      <c r="K984" s="4">
        <f t="shared" si="254"/>
        <v>0</v>
      </c>
      <c r="L984" s="4">
        <v>0</v>
      </c>
      <c r="M984" s="4">
        <f t="shared" si="247"/>
        <v>0</v>
      </c>
      <c r="N984" s="4">
        <f t="shared" si="255"/>
        <v>0</v>
      </c>
      <c r="O984" s="4">
        <v>0</v>
      </c>
      <c r="P984" s="4">
        <f t="shared" si="248"/>
        <v>0</v>
      </c>
      <c r="Q984" s="4">
        <f t="shared" si="240"/>
        <v>0</v>
      </c>
      <c r="R984" s="4">
        <v>0</v>
      </c>
      <c r="S984" s="4">
        <f t="shared" si="249"/>
        <v>0</v>
      </c>
      <c r="T984" s="4">
        <f t="shared" si="241"/>
        <v>0</v>
      </c>
      <c r="U984" s="4">
        <v>220</v>
      </c>
      <c r="V984" s="4">
        <f t="shared" si="250"/>
        <v>220</v>
      </c>
      <c r="W984" s="4">
        <f t="shared" si="242"/>
        <v>0</v>
      </c>
      <c r="X984" s="4">
        <v>198</v>
      </c>
      <c r="Y984" s="4">
        <f t="shared" si="251"/>
        <v>198</v>
      </c>
      <c r="Z984" s="4">
        <f t="shared" si="243"/>
        <v>0</v>
      </c>
      <c r="AA984" s="3">
        <v>59.9</v>
      </c>
      <c r="AB984" s="4">
        <f t="shared" si="252"/>
        <v>59.9</v>
      </c>
      <c r="AC984" s="4">
        <f t="shared" si="244"/>
        <v>0</v>
      </c>
      <c r="AD984" s="3">
        <v>2.4500000000000002</v>
      </c>
      <c r="AE984" s="4">
        <f t="shared" si="253"/>
        <v>2.4500000000000002</v>
      </c>
      <c r="AF984" s="4">
        <f t="shared" si="245"/>
        <v>9.9999999999997868E-3</v>
      </c>
      <c r="AG984" s="3">
        <v>0</v>
      </c>
      <c r="AH984" s="3">
        <v>0</v>
      </c>
      <c r="AI984" s="3">
        <v>120</v>
      </c>
      <c r="AJ984" s="3">
        <v>20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202</v>
      </c>
      <c r="AT984" s="3">
        <v>240</v>
      </c>
      <c r="AU984" s="3">
        <v>191</v>
      </c>
      <c r="AV984" s="3">
        <v>206</v>
      </c>
      <c r="AW984" s="3">
        <v>54</v>
      </c>
      <c r="AX984" s="3">
        <v>68</v>
      </c>
      <c r="AY984" s="3">
        <v>0</v>
      </c>
      <c r="AZ984" s="3">
        <v>3</v>
      </c>
      <c r="BA984">
        <v>0</v>
      </c>
      <c r="BB984">
        <v>0</v>
      </c>
      <c r="BC984">
        <v>0</v>
      </c>
      <c r="BD984">
        <v>0</v>
      </c>
      <c r="BE984">
        <v>1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3</v>
      </c>
      <c r="BM984">
        <v>3</v>
      </c>
      <c r="BN984">
        <v>0</v>
      </c>
      <c r="BO984" s="3">
        <v>0</v>
      </c>
      <c r="BP984" s="3">
        <v>0</v>
      </c>
      <c r="BQ984">
        <v>0</v>
      </c>
      <c r="BR984" s="3">
        <v>0</v>
      </c>
      <c r="BS984" s="3">
        <v>0</v>
      </c>
      <c r="BT984" s="3">
        <v>0</v>
      </c>
      <c r="BU984" s="3">
        <v>0</v>
      </c>
      <c r="BV984" s="3">
        <v>25</v>
      </c>
      <c r="BW984" s="3">
        <v>25.2</v>
      </c>
      <c r="BX984" s="3">
        <v>25.4</v>
      </c>
      <c r="BY984" s="3">
        <v>26.6</v>
      </c>
      <c r="BZ984" s="3">
        <v>0</v>
      </c>
      <c r="CA984" s="3">
        <v>0.3</v>
      </c>
      <c r="CB984" s="3">
        <v>0.8</v>
      </c>
      <c r="CC984">
        <v>1</v>
      </c>
      <c r="CD984">
        <v>0</v>
      </c>
    </row>
    <row r="985" spans="1:82" x14ac:dyDescent="0.25">
      <c r="A985">
        <v>1060</v>
      </c>
      <c r="B985" s="1">
        <v>45868</v>
      </c>
      <c r="C985" s="2">
        <v>0.72439814814814818</v>
      </c>
      <c r="D985" t="s">
        <v>73</v>
      </c>
      <c r="E985" t="s">
        <v>66</v>
      </c>
      <c r="G985">
        <v>725009282</v>
      </c>
      <c r="H985">
        <v>1</v>
      </c>
      <c r="I985" s="4">
        <v>0</v>
      </c>
      <c r="J985" s="4">
        <f t="shared" si="246"/>
        <v>0</v>
      </c>
      <c r="K985" s="4">
        <f t="shared" si="254"/>
        <v>0</v>
      </c>
      <c r="L985" s="4">
        <v>0</v>
      </c>
      <c r="M985" s="4">
        <f t="shared" si="247"/>
        <v>0</v>
      </c>
      <c r="N985" s="4">
        <f t="shared" si="255"/>
        <v>0</v>
      </c>
      <c r="O985" s="4">
        <v>0</v>
      </c>
      <c r="P985" s="4">
        <f t="shared" si="248"/>
        <v>0</v>
      </c>
      <c r="Q985" s="4">
        <f t="shared" si="240"/>
        <v>0</v>
      </c>
      <c r="R985" s="4">
        <v>0</v>
      </c>
      <c r="S985" s="4">
        <f t="shared" si="249"/>
        <v>0</v>
      </c>
      <c r="T985" s="4">
        <f t="shared" si="241"/>
        <v>0</v>
      </c>
      <c r="U985" s="4">
        <v>213</v>
      </c>
      <c r="V985" s="4">
        <f t="shared" si="250"/>
        <v>213</v>
      </c>
      <c r="W985" s="4">
        <f t="shared" si="242"/>
        <v>7</v>
      </c>
      <c r="X985" s="4">
        <v>195</v>
      </c>
      <c r="Y985" s="4">
        <f t="shared" si="251"/>
        <v>195</v>
      </c>
      <c r="Z985" s="4">
        <f t="shared" si="243"/>
        <v>3</v>
      </c>
      <c r="AA985" s="3">
        <v>58.7</v>
      </c>
      <c r="AB985" s="4">
        <f t="shared" si="252"/>
        <v>58.7</v>
      </c>
      <c r="AC985" s="4">
        <f t="shared" si="244"/>
        <v>1.1999999999999957</v>
      </c>
      <c r="AD985" s="3">
        <v>2.41</v>
      </c>
      <c r="AE985" s="4">
        <f t="shared" si="253"/>
        <v>2.41</v>
      </c>
      <c r="AF985" s="4">
        <f t="shared" si="245"/>
        <v>4.0000000000000036E-2</v>
      </c>
      <c r="AG985" s="3">
        <v>0</v>
      </c>
      <c r="AH985" s="3">
        <v>0</v>
      </c>
      <c r="AI985" s="3">
        <v>120</v>
      </c>
      <c r="AJ985" s="3">
        <v>20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>
        <v>202</v>
      </c>
      <c r="AT985" s="3">
        <v>240</v>
      </c>
      <c r="AU985" s="3">
        <v>191</v>
      </c>
      <c r="AV985" s="3">
        <v>206</v>
      </c>
      <c r="AW985" s="3">
        <v>54</v>
      </c>
      <c r="AX985" s="3">
        <v>68</v>
      </c>
      <c r="AY985" s="3">
        <v>0</v>
      </c>
      <c r="AZ985" s="3">
        <v>3</v>
      </c>
      <c r="BA985">
        <v>0</v>
      </c>
      <c r="BB985">
        <v>0</v>
      </c>
      <c r="BC985">
        <v>0</v>
      </c>
      <c r="BD985">
        <v>0</v>
      </c>
      <c r="BE985">
        <v>1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3</v>
      </c>
      <c r="BM985">
        <v>3</v>
      </c>
      <c r="BN985">
        <v>0</v>
      </c>
      <c r="BO985" s="3">
        <v>0</v>
      </c>
      <c r="BP985" s="3">
        <v>0</v>
      </c>
      <c r="BQ985">
        <v>0</v>
      </c>
      <c r="BR985" s="3">
        <v>0</v>
      </c>
      <c r="BS985" s="3">
        <v>0</v>
      </c>
      <c r="BT985" s="3">
        <v>0</v>
      </c>
      <c r="BU985" s="3">
        <v>0</v>
      </c>
      <c r="BV985" s="3">
        <v>24.9</v>
      </c>
      <c r="BW985" s="3">
        <v>25.2</v>
      </c>
      <c r="BX985" s="3">
        <v>25.3</v>
      </c>
      <c r="BY985" s="3">
        <v>26.6</v>
      </c>
      <c r="BZ985" s="3">
        <v>0</v>
      </c>
      <c r="CA985" s="3">
        <v>0.2</v>
      </c>
      <c r="CB985" s="3">
        <v>0.7</v>
      </c>
      <c r="CC985">
        <v>1</v>
      </c>
      <c r="CD985">
        <v>0</v>
      </c>
    </row>
    <row r="986" spans="1:82" x14ac:dyDescent="0.25">
      <c r="A986">
        <v>1061</v>
      </c>
      <c r="B986" s="1">
        <v>45868</v>
      </c>
      <c r="C986" s="2">
        <v>0.7286689814814814</v>
      </c>
      <c r="D986" t="s">
        <v>73</v>
      </c>
      <c r="E986" t="s">
        <v>66</v>
      </c>
      <c r="G986">
        <v>725009283</v>
      </c>
      <c r="H986">
        <v>1</v>
      </c>
      <c r="I986" s="4">
        <v>0</v>
      </c>
      <c r="J986" s="4">
        <f t="shared" si="246"/>
        <v>0</v>
      </c>
      <c r="K986" s="4">
        <f t="shared" si="254"/>
        <v>0</v>
      </c>
      <c r="L986" s="4">
        <v>0</v>
      </c>
      <c r="M986" s="4">
        <f t="shared" si="247"/>
        <v>0</v>
      </c>
      <c r="N986" s="4">
        <f t="shared" si="255"/>
        <v>0</v>
      </c>
      <c r="O986" s="4">
        <v>0</v>
      </c>
      <c r="P986" s="4">
        <f t="shared" si="248"/>
        <v>0</v>
      </c>
      <c r="Q986" s="4">
        <f t="shared" si="240"/>
        <v>0</v>
      </c>
      <c r="R986" s="4">
        <v>0</v>
      </c>
      <c r="S986" s="4">
        <f t="shared" si="249"/>
        <v>0</v>
      </c>
      <c r="T986" s="4">
        <f t="shared" si="241"/>
        <v>0</v>
      </c>
      <c r="U986" s="4">
        <v>212</v>
      </c>
      <c r="V986" s="4">
        <f t="shared" si="250"/>
        <v>212</v>
      </c>
      <c r="W986" s="4">
        <f t="shared" si="242"/>
        <v>1</v>
      </c>
      <c r="X986" s="4">
        <v>195</v>
      </c>
      <c r="Y986" s="4">
        <f t="shared" si="251"/>
        <v>195</v>
      </c>
      <c r="Z986" s="4">
        <f t="shared" si="243"/>
        <v>0</v>
      </c>
      <c r="AA986" s="3">
        <v>58.3</v>
      </c>
      <c r="AB986" s="4">
        <f t="shared" si="252"/>
        <v>58.3</v>
      </c>
      <c r="AC986" s="4">
        <f t="shared" si="244"/>
        <v>0.40000000000000568</v>
      </c>
      <c r="AD986" s="3">
        <v>2.38</v>
      </c>
      <c r="AE986" s="4">
        <f t="shared" si="253"/>
        <v>2.38</v>
      </c>
      <c r="AF986" s="4">
        <f t="shared" si="245"/>
        <v>3.0000000000000249E-2</v>
      </c>
      <c r="AG986" s="3">
        <v>0</v>
      </c>
      <c r="AH986" s="3">
        <v>0</v>
      </c>
      <c r="AI986" s="3">
        <v>120</v>
      </c>
      <c r="AJ986" s="3">
        <v>20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  <c r="AR986" s="3">
        <v>0</v>
      </c>
      <c r="AS986" s="3">
        <v>202</v>
      </c>
      <c r="AT986" s="3">
        <v>240</v>
      </c>
      <c r="AU986" s="3">
        <v>191</v>
      </c>
      <c r="AV986" s="3">
        <v>206</v>
      </c>
      <c r="AW986" s="3">
        <v>54</v>
      </c>
      <c r="AX986" s="3">
        <v>68</v>
      </c>
      <c r="AY986" s="3">
        <v>0</v>
      </c>
      <c r="AZ986" s="3">
        <v>3</v>
      </c>
      <c r="BA986">
        <v>0</v>
      </c>
      <c r="BB986">
        <v>0</v>
      </c>
      <c r="BC986">
        <v>0</v>
      </c>
      <c r="BD986">
        <v>0</v>
      </c>
      <c r="BE986">
        <v>1</v>
      </c>
      <c r="BF986">
        <v>1</v>
      </c>
      <c r="BG986">
        <v>1</v>
      </c>
      <c r="BH986">
        <v>1</v>
      </c>
      <c r="BI986">
        <v>1</v>
      </c>
      <c r="BJ986">
        <v>1</v>
      </c>
      <c r="BK986">
        <v>1</v>
      </c>
      <c r="BL986">
        <v>3</v>
      </c>
      <c r="BM986">
        <v>3</v>
      </c>
      <c r="BN986">
        <v>0</v>
      </c>
      <c r="BO986" s="3">
        <v>0</v>
      </c>
      <c r="BP986" s="3">
        <v>0</v>
      </c>
      <c r="BQ986">
        <v>0</v>
      </c>
      <c r="BR986" s="3">
        <v>0</v>
      </c>
      <c r="BS986" s="3">
        <v>0</v>
      </c>
      <c r="BT986" s="3">
        <v>0</v>
      </c>
      <c r="BU986" s="3">
        <v>0</v>
      </c>
      <c r="BV986" s="3">
        <v>25</v>
      </c>
      <c r="BW986" s="3">
        <v>25.2</v>
      </c>
      <c r="BX986" s="3">
        <v>25.3</v>
      </c>
      <c r="BY986" s="3">
        <v>26.2</v>
      </c>
      <c r="BZ986" s="3">
        <v>0</v>
      </c>
      <c r="CA986" s="3">
        <v>0.2</v>
      </c>
      <c r="CB986" s="3">
        <v>1</v>
      </c>
      <c r="CC986">
        <v>1</v>
      </c>
      <c r="CD986">
        <v>0</v>
      </c>
    </row>
    <row r="987" spans="1:82" x14ac:dyDescent="0.25">
      <c r="A987">
        <v>1062</v>
      </c>
      <c r="B987" s="1">
        <v>45868</v>
      </c>
      <c r="C987" s="2">
        <v>0.72965277777777782</v>
      </c>
      <c r="D987" t="s">
        <v>73</v>
      </c>
      <c r="E987" t="s">
        <v>66</v>
      </c>
      <c r="G987">
        <v>725009284</v>
      </c>
      <c r="H987">
        <v>1</v>
      </c>
      <c r="I987" s="4">
        <v>0</v>
      </c>
      <c r="J987" s="4">
        <f t="shared" si="246"/>
        <v>0</v>
      </c>
      <c r="K987" s="4">
        <f t="shared" si="254"/>
        <v>0</v>
      </c>
      <c r="L987" s="4">
        <v>0</v>
      </c>
      <c r="M987" s="4">
        <f t="shared" si="247"/>
        <v>0</v>
      </c>
      <c r="N987" s="4">
        <f t="shared" si="255"/>
        <v>0</v>
      </c>
      <c r="O987" s="4">
        <v>0</v>
      </c>
      <c r="P987" s="4">
        <f t="shared" si="248"/>
        <v>0</v>
      </c>
      <c r="Q987" s="4">
        <f t="shared" si="240"/>
        <v>0</v>
      </c>
      <c r="R987" s="4">
        <v>0</v>
      </c>
      <c r="S987" s="4">
        <f t="shared" si="249"/>
        <v>0</v>
      </c>
      <c r="T987" s="4">
        <f t="shared" si="241"/>
        <v>0</v>
      </c>
      <c r="U987" s="4">
        <v>215</v>
      </c>
      <c r="V987" s="4">
        <f t="shared" si="250"/>
        <v>215</v>
      </c>
      <c r="W987" s="4">
        <f t="shared" si="242"/>
        <v>-3</v>
      </c>
      <c r="X987" s="4">
        <v>195</v>
      </c>
      <c r="Y987" s="4">
        <f t="shared" si="251"/>
        <v>195</v>
      </c>
      <c r="Z987" s="4">
        <f t="shared" si="243"/>
        <v>0</v>
      </c>
      <c r="AA987" s="3">
        <v>58.6</v>
      </c>
      <c r="AB987" s="4">
        <f t="shared" si="252"/>
        <v>58.6</v>
      </c>
      <c r="AC987" s="4">
        <f t="shared" si="244"/>
        <v>-0.30000000000000426</v>
      </c>
      <c r="AD987" s="3">
        <v>2.4</v>
      </c>
      <c r="AE987" s="4">
        <f t="shared" si="253"/>
        <v>2.4</v>
      </c>
      <c r="AF987" s="4">
        <f t="shared" si="245"/>
        <v>-2.0000000000000018E-2</v>
      </c>
      <c r="AG987" s="3">
        <v>0</v>
      </c>
      <c r="AH987" s="3">
        <v>0</v>
      </c>
      <c r="AI987" s="3">
        <v>120</v>
      </c>
      <c r="AJ987" s="3">
        <v>20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  <c r="AR987" s="3">
        <v>0</v>
      </c>
      <c r="AS987" s="3">
        <v>202</v>
      </c>
      <c r="AT987" s="3">
        <v>240</v>
      </c>
      <c r="AU987" s="3">
        <v>191</v>
      </c>
      <c r="AV987" s="3">
        <v>206</v>
      </c>
      <c r="AW987" s="3">
        <v>54</v>
      </c>
      <c r="AX987" s="3">
        <v>68</v>
      </c>
      <c r="AY987" s="3">
        <v>0</v>
      </c>
      <c r="AZ987" s="3">
        <v>3</v>
      </c>
      <c r="BA987">
        <v>0</v>
      </c>
      <c r="BB987">
        <v>0</v>
      </c>
      <c r="BC987">
        <v>0</v>
      </c>
      <c r="BD987">
        <v>0</v>
      </c>
      <c r="BE987">
        <v>1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3</v>
      </c>
      <c r="BM987">
        <v>3</v>
      </c>
      <c r="BN987">
        <v>0</v>
      </c>
      <c r="BO987" s="3">
        <v>0</v>
      </c>
      <c r="BP987" s="3">
        <v>0</v>
      </c>
      <c r="BQ987">
        <v>0</v>
      </c>
      <c r="BR987" s="3">
        <v>0</v>
      </c>
      <c r="BS987" s="3">
        <v>0</v>
      </c>
      <c r="BT987" s="3">
        <v>0</v>
      </c>
      <c r="BU987" s="3">
        <v>0</v>
      </c>
      <c r="BV987" s="3">
        <v>25</v>
      </c>
      <c r="BW987" s="3">
        <v>25.2</v>
      </c>
      <c r="BX987" s="3">
        <v>25.4</v>
      </c>
      <c r="BY987" s="3">
        <v>26.6</v>
      </c>
      <c r="BZ987" s="3">
        <v>0</v>
      </c>
      <c r="CA987" s="3">
        <v>0.3</v>
      </c>
      <c r="CB987" s="3">
        <v>0.8</v>
      </c>
      <c r="CC987">
        <v>1</v>
      </c>
      <c r="CD987">
        <v>0</v>
      </c>
    </row>
    <row r="988" spans="1:82" x14ac:dyDescent="0.25">
      <c r="A988">
        <v>1063</v>
      </c>
      <c r="B988" s="1">
        <v>45868</v>
      </c>
      <c r="C988" s="2">
        <v>0.7308217592592593</v>
      </c>
      <c r="D988" t="s">
        <v>73</v>
      </c>
      <c r="E988" t="s">
        <v>66</v>
      </c>
      <c r="G988">
        <v>725009285</v>
      </c>
      <c r="H988">
        <v>1</v>
      </c>
      <c r="I988" s="4">
        <v>0</v>
      </c>
      <c r="J988" s="4">
        <f t="shared" si="246"/>
        <v>0</v>
      </c>
      <c r="K988" s="4">
        <f t="shared" si="254"/>
        <v>0</v>
      </c>
      <c r="L988" s="4">
        <v>0</v>
      </c>
      <c r="M988" s="4">
        <f t="shared" si="247"/>
        <v>0</v>
      </c>
      <c r="N988" s="4">
        <f t="shared" si="255"/>
        <v>0</v>
      </c>
      <c r="O988" s="4">
        <v>0</v>
      </c>
      <c r="P988" s="4">
        <f t="shared" si="248"/>
        <v>0</v>
      </c>
      <c r="Q988" s="4">
        <f t="shared" ref="Q988:Q1051" si="256">P987-P988</f>
        <v>0</v>
      </c>
      <c r="R988" s="4">
        <v>0</v>
      </c>
      <c r="S988" s="4">
        <f t="shared" si="249"/>
        <v>0</v>
      </c>
      <c r="T988" s="4">
        <f t="shared" ref="T988:T1051" si="257">S987-S988</f>
        <v>0</v>
      </c>
      <c r="U988" s="4">
        <v>217</v>
      </c>
      <c r="V988" s="4">
        <f t="shared" si="250"/>
        <v>217</v>
      </c>
      <c r="W988" s="4">
        <f t="shared" ref="W988:W1051" si="258">V987-V988</f>
        <v>-2</v>
      </c>
      <c r="X988" s="4">
        <v>196</v>
      </c>
      <c r="Y988" s="4">
        <f t="shared" si="251"/>
        <v>196</v>
      </c>
      <c r="Z988" s="4">
        <f t="shared" ref="Z988:Z1051" si="259">Y987-Y988</f>
        <v>-1</v>
      </c>
      <c r="AA988" s="3">
        <v>59.1</v>
      </c>
      <c r="AB988" s="4">
        <f t="shared" si="252"/>
        <v>59.1</v>
      </c>
      <c r="AC988" s="4">
        <f t="shared" ref="AC988:AC1051" si="260">AB987-AB988</f>
        <v>-0.5</v>
      </c>
      <c r="AD988" s="3">
        <v>2.42</v>
      </c>
      <c r="AE988" s="4">
        <f t="shared" si="253"/>
        <v>2.42</v>
      </c>
      <c r="AF988" s="4">
        <f t="shared" ref="AF988:AF1051" si="261">AE987-AE988</f>
        <v>-2.0000000000000018E-2</v>
      </c>
      <c r="AG988" s="3">
        <v>0</v>
      </c>
      <c r="AH988" s="3">
        <v>0</v>
      </c>
      <c r="AI988" s="3">
        <v>120</v>
      </c>
      <c r="AJ988" s="3">
        <v>20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v>0</v>
      </c>
      <c r="AS988" s="3">
        <v>202</v>
      </c>
      <c r="AT988" s="3">
        <v>240</v>
      </c>
      <c r="AU988" s="3">
        <v>191</v>
      </c>
      <c r="AV988" s="3">
        <v>206</v>
      </c>
      <c r="AW988" s="3">
        <v>54</v>
      </c>
      <c r="AX988" s="3">
        <v>68</v>
      </c>
      <c r="AY988" s="3">
        <v>0</v>
      </c>
      <c r="AZ988" s="3">
        <v>3</v>
      </c>
      <c r="BA988">
        <v>0</v>
      </c>
      <c r="BB988">
        <v>0</v>
      </c>
      <c r="BC988">
        <v>0</v>
      </c>
      <c r="BD988">
        <v>0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3</v>
      </c>
      <c r="BM988">
        <v>3</v>
      </c>
      <c r="BN988">
        <v>0</v>
      </c>
      <c r="BO988" s="3">
        <v>0</v>
      </c>
      <c r="BP988" s="3">
        <v>0</v>
      </c>
      <c r="BQ988">
        <v>0</v>
      </c>
      <c r="BR988" s="3">
        <v>0</v>
      </c>
      <c r="BS988" s="3">
        <v>0</v>
      </c>
      <c r="BT988" s="3">
        <v>0</v>
      </c>
      <c r="BU988" s="3">
        <v>0</v>
      </c>
      <c r="BV988" s="3">
        <v>25.1</v>
      </c>
      <c r="BW988" s="3">
        <v>25.2</v>
      </c>
      <c r="BX988" s="3">
        <v>25.5</v>
      </c>
      <c r="BY988" s="3">
        <v>26.6</v>
      </c>
      <c r="BZ988" s="3">
        <v>0</v>
      </c>
      <c r="CA988" s="3">
        <v>0.2</v>
      </c>
      <c r="CB988" s="3">
        <v>0.5</v>
      </c>
      <c r="CC988">
        <v>1</v>
      </c>
      <c r="CD988">
        <v>0</v>
      </c>
    </row>
    <row r="989" spans="1:82" x14ac:dyDescent="0.25">
      <c r="A989">
        <v>1064</v>
      </c>
      <c r="B989" s="1">
        <v>45868</v>
      </c>
      <c r="C989" s="2">
        <v>0.73240740740740751</v>
      </c>
      <c r="D989" t="s">
        <v>73</v>
      </c>
      <c r="E989" t="s">
        <v>66</v>
      </c>
      <c r="G989">
        <v>725009286</v>
      </c>
      <c r="H989">
        <v>1</v>
      </c>
      <c r="I989" s="4">
        <v>0</v>
      </c>
      <c r="J989" s="4">
        <f t="shared" si="246"/>
        <v>0</v>
      </c>
      <c r="K989" s="4">
        <f t="shared" si="254"/>
        <v>0</v>
      </c>
      <c r="L989" s="4">
        <v>0</v>
      </c>
      <c r="M989" s="4">
        <f t="shared" si="247"/>
        <v>0</v>
      </c>
      <c r="N989" s="4">
        <f t="shared" si="255"/>
        <v>0</v>
      </c>
      <c r="O989" s="4">
        <v>0</v>
      </c>
      <c r="P989" s="4">
        <f t="shared" si="248"/>
        <v>0</v>
      </c>
      <c r="Q989" s="4">
        <f t="shared" si="256"/>
        <v>0</v>
      </c>
      <c r="R989" s="4">
        <v>0</v>
      </c>
      <c r="S989" s="4">
        <f t="shared" si="249"/>
        <v>0</v>
      </c>
      <c r="T989" s="4">
        <f t="shared" si="257"/>
        <v>0</v>
      </c>
      <c r="U989" s="4">
        <v>215</v>
      </c>
      <c r="V989" s="4">
        <f t="shared" si="250"/>
        <v>215</v>
      </c>
      <c r="W989" s="4">
        <f t="shared" si="258"/>
        <v>2</v>
      </c>
      <c r="X989" s="4">
        <v>196</v>
      </c>
      <c r="Y989" s="4">
        <f t="shared" si="251"/>
        <v>196</v>
      </c>
      <c r="Z989" s="4">
        <f t="shared" si="259"/>
        <v>0</v>
      </c>
      <c r="AA989" s="3">
        <v>58.8</v>
      </c>
      <c r="AB989" s="4">
        <f t="shared" si="252"/>
        <v>58.8</v>
      </c>
      <c r="AC989" s="4">
        <f t="shared" si="260"/>
        <v>0.30000000000000426</v>
      </c>
      <c r="AD989" s="3">
        <v>2.42</v>
      </c>
      <c r="AE989" s="4">
        <f t="shared" si="253"/>
        <v>2.42</v>
      </c>
      <c r="AF989" s="4">
        <f t="shared" si="261"/>
        <v>0</v>
      </c>
      <c r="AG989" s="3">
        <v>0</v>
      </c>
      <c r="AH989" s="3">
        <v>0</v>
      </c>
      <c r="AI989" s="3">
        <v>120</v>
      </c>
      <c r="AJ989" s="3">
        <v>20.100000000000001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0</v>
      </c>
      <c r="AS989" s="3">
        <v>202</v>
      </c>
      <c r="AT989" s="3">
        <v>240</v>
      </c>
      <c r="AU989" s="3">
        <v>191</v>
      </c>
      <c r="AV989" s="3">
        <v>206</v>
      </c>
      <c r="AW989" s="3">
        <v>54</v>
      </c>
      <c r="AX989" s="3">
        <v>68</v>
      </c>
      <c r="AY989" s="3">
        <v>0</v>
      </c>
      <c r="AZ989" s="3">
        <v>3</v>
      </c>
      <c r="BA989">
        <v>0</v>
      </c>
      <c r="BB989">
        <v>0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3</v>
      </c>
      <c r="BM989">
        <v>3</v>
      </c>
      <c r="BN989">
        <v>0</v>
      </c>
      <c r="BO989" s="3">
        <v>0</v>
      </c>
      <c r="BP989" s="3">
        <v>0</v>
      </c>
      <c r="BQ989">
        <v>0</v>
      </c>
      <c r="BR989" s="3">
        <v>0</v>
      </c>
      <c r="BS989" s="3">
        <v>0</v>
      </c>
      <c r="BT989" s="3">
        <v>0</v>
      </c>
      <c r="BU989" s="3">
        <v>0</v>
      </c>
      <c r="BV989" s="3">
        <v>25</v>
      </c>
      <c r="BW989" s="3">
        <v>25.2</v>
      </c>
      <c r="BX989" s="3">
        <v>25.5</v>
      </c>
      <c r="BY989" s="3">
        <v>26.6</v>
      </c>
      <c r="BZ989" s="3">
        <v>0</v>
      </c>
      <c r="CA989" s="3">
        <v>0.2</v>
      </c>
      <c r="CB989" s="3">
        <v>0.8</v>
      </c>
      <c r="CC989">
        <v>1</v>
      </c>
      <c r="CD989">
        <v>0</v>
      </c>
    </row>
    <row r="990" spans="1:82" x14ac:dyDescent="0.25">
      <c r="A990">
        <v>1065</v>
      </c>
      <c r="B990" s="1">
        <v>45868</v>
      </c>
      <c r="C990" s="2">
        <v>0.73490740740740745</v>
      </c>
      <c r="D990" t="s">
        <v>73</v>
      </c>
      <c r="E990" t="s">
        <v>66</v>
      </c>
      <c r="G990">
        <v>725009287</v>
      </c>
      <c r="H990">
        <v>1</v>
      </c>
      <c r="I990" s="4">
        <v>0</v>
      </c>
      <c r="J990" s="4">
        <f t="shared" si="246"/>
        <v>0</v>
      </c>
      <c r="K990" s="4">
        <f t="shared" si="254"/>
        <v>0</v>
      </c>
      <c r="L990" s="4">
        <v>0</v>
      </c>
      <c r="M990" s="4">
        <f t="shared" si="247"/>
        <v>0</v>
      </c>
      <c r="N990" s="4">
        <f t="shared" si="255"/>
        <v>0</v>
      </c>
      <c r="O990" s="4">
        <v>0</v>
      </c>
      <c r="P990" s="4">
        <f t="shared" si="248"/>
        <v>0</v>
      </c>
      <c r="Q990" s="4">
        <f t="shared" si="256"/>
        <v>0</v>
      </c>
      <c r="R990" s="4">
        <v>0</v>
      </c>
      <c r="S990" s="4">
        <f t="shared" si="249"/>
        <v>0</v>
      </c>
      <c r="T990" s="4">
        <f t="shared" si="257"/>
        <v>0</v>
      </c>
      <c r="U990" s="4">
        <v>221</v>
      </c>
      <c r="V990" s="4">
        <f t="shared" si="250"/>
        <v>221</v>
      </c>
      <c r="W990" s="4">
        <f t="shared" si="258"/>
        <v>-6</v>
      </c>
      <c r="X990" s="4">
        <v>199</v>
      </c>
      <c r="Y990" s="4">
        <f t="shared" si="251"/>
        <v>199</v>
      </c>
      <c r="Z990" s="4">
        <f t="shared" si="259"/>
        <v>-3</v>
      </c>
      <c r="AA990" s="3">
        <v>60.3</v>
      </c>
      <c r="AB990" s="4">
        <f t="shared" si="252"/>
        <v>60.3</v>
      </c>
      <c r="AC990" s="4">
        <f t="shared" si="260"/>
        <v>-1.5</v>
      </c>
      <c r="AD990" s="3">
        <v>2.4900000000000002</v>
      </c>
      <c r="AE990" s="4">
        <f t="shared" si="253"/>
        <v>2.4900000000000002</v>
      </c>
      <c r="AF990" s="4">
        <f t="shared" si="261"/>
        <v>-7.0000000000000284E-2</v>
      </c>
      <c r="AG990" s="3">
        <v>0</v>
      </c>
      <c r="AH990" s="3">
        <v>0</v>
      </c>
      <c r="AI990" s="3">
        <v>120</v>
      </c>
      <c r="AJ990" s="3">
        <v>20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202</v>
      </c>
      <c r="AT990" s="3">
        <v>240</v>
      </c>
      <c r="AU990" s="3">
        <v>191</v>
      </c>
      <c r="AV990" s="3">
        <v>206</v>
      </c>
      <c r="AW990" s="3">
        <v>54</v>
      </c>
      <c r="AX990" s="3">
        <v>68</v>
      </c>
      <c r="AY990" s="3">
        <v>0</v>
      </c>
      <c r="AZ990" s="3">
        <v>3</v>
      </c>
      <c r="BA990">
        <v>0</v>
      </c>
      <c r="BB990">
        <v>0</v>
      </c>
      <c r="BC990">
        <v>0</v>
      </c>
      <c r="BD990">
        <v>0</v>
      </c>
      <c r="BE990">
        <v>1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3</v>
      </c>
      <c r="BM990">
        <v>3</v>
      </c>
      <c r="BN990">
        <v>0</v>
      </c>
      <c r="BO990" s="3">
        <v>0</v>
      </c>
      <c r="BP990" s="3">
        <v>0</v>
      </c>
      <c r="BQ990">
        <v>0</v>
      </c>
      <c r="BR990" s="3">
        <v>0</v>
      </c>
      <c r="BS990" s="3">
        <v>0</v>
      </c>
      <c r="BT990" s="3">
        <v>0</v>
      </c>
      <c r="BU990" s="3">
        <v>0</v>
      </c>
      <c r="BV990" s="3">
        <v>24.9</v>
      </c>
      <c r="BW990" s="3">
        <v>25.2</v>
      </c>
      <c r="BX990" s="3">
        <v>25.4</v>
      </c>
      <c r="BY990" s="3">
        <v>26.4</v>
      </c>
      <c r="BZ990" s="3">
        <v>0</v>
      </c>
      <c r="CA990" s="3">
        <v>0.3</v>
      </c>
      <c r="CB990" s="3">
        <v>0.7</v>
      </c>
      <c r="CC990">
        <v>1</v>
      </c>
      <c r="CD990">
        <v>0</v>
      </c>
    </row>
    <row r="991" spans="1:82" x14ac:dyDescent="0.25">
      <c r="A991">
        <v>1066</v>
      </c>
      <c r="B991" s="1">
        <v>45868</v>
      </c>
      <c r="C991" s="2">
        <v>0.73755787037037035</v>
      </c>
      <c r="D991" t="s">
        <v>73</v>
      </c>
      <c r="E991" t="s">
        <v>66</v>
      </c>
      <c r="G991">
        <v>725009288</v>
      </c>
      <c r="H991">
        <v>1</v>
      </c>
      <c r="I991" s="4">
        <v>0</v>
      </c>
      <c r="J991" s="4">
        <f t="shared" si="246"/>
        <v>0</v>
      </c>
      <c r="K991" s="4">
        <f t="shared" si="254"/>
        <v>0</v>
      </c>
      <c r="L991" s="4">
        <v>0</v>
      </c>
      <c r="M991" s="4">
        <f t="shared" si="247"/>
        <v>0</v>
      </c>
      <c r="N991" s="4">
        <f t="shared" si="255"/>
        <v>0</v>
      </c>
      <c r="O991" s="4">
        <v>0</v>
      </c>
      <c r="P991" s="4">
        <f t="shared" si="248"/>
        <v>0</v>
      </c>
      <c r="Q991" s="4">
        <f t="shared" si="256"/>
        <v>0</v>
      </c>
      <c r="R991" s="4">
        <v>0</v>
      </c>
      <c r="S991" s="4">
        <f t="shared" si="249"/>
        <v>0</v>
      </c>
      <c r="T991" s="4">
        <f t="shared" si="257"/>
        <v>0</v>
      </c>
      <c r="U991" s="4">
        <v>218</v>
      </c>
      <c r="V991" s="4">
        <f t="shared" si="250"/>
        <v>218</v>
      </c>
      <c r="W991" s="4">
        <f t="shared" si="258"/>
        <v>3</v>
      </c>
      <c r="X991" s="4">
        <v>197</v>
      </c>
      <c r="Y991" s="4">
        <f t="shared" si="251"/>
        <v>197</v>
      </c>
      <c r="Z991" s="4">
        <f t="shared" si="259"/>
        <v>2</v>
      </c>
      <c r="AA991" s="3">
        <v>59</v>
      </c>
      <c r="AB991" s="4">
        <f t="shared" si="252"/>
        <v>59</v>
      </c>
      <c r="AC991" s="4">
        <f t="shared" si="260"/>
        <v>1.2999999999999972</v>
      </c>
      <c r="AD991" s="3">
        <v>2.44</v>
      </c>
      <c r="AE991" s="4">
        <f t="shared" si="253"/>
        <v>2.44</v>
      </c>
      <c r="AF991" s="4">
        <f t="shared" si="261"/>
        <v>5.0000000000000266E-2</v>
      </c>
      <c r="AG991" s="3">
        <v>0</v>
      </c>
      <c r="AH991" s="3">
        <v>0</v>
      </c>
      <c r="AI991" s="3">
        <v>120</v>
      </c>
      <c r="AJ991" s="3">
        <v>20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202</v>
      </c>
      <c r="AT991" s="3">
        <v>240</v>
      </c>
      <c r="AU991" s="3">
        <v>191</v>
      </c>
      <c r="AV991" s="3">
        <v>206</v>
      </c>
      <c r="AW991" s="3">
        <v>54</v>
      </c>
      <c r="AX991" s="3">
        <v>68</v>
      </c>
      <c r="AY991" s="3">
        <v>0</v>
      </c>
      <c r="AZ991" s="3">
        <v>3</v>
      </c>
      <c r="BA991">
        <v>0</v>
      </c>
      <c r="BB991">
        <v>0</v>
      </c>
      <c r="BC991">
        <v>0</v>
      </c>
      <c r="BD991">
        <v>0</v>
      </c>
      <c r="BE991">
        <v>1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3</v>
      </c>
      <c r="BM991">
        <v>3</v>
      </c>
      <c r="BN991">
        <v>0</v>
      </c>
      <c r="BO991" s="3">
        <v>0</v>
      </c>
      <c r="BP991" s="3">
        <v>0</v>
      </c>
      <c r="BQ991">
        <v>0</v>
      </c>
      <c r="BR991" s="3">
        <v>0</v>
      </c>
      <c r="BS991" s="3">
        <v>0</v>
      </c>
      <c r="BT991" s="3">
        <v>0</v>
      </c>
      <c r="BU991" s="3">
        <v>0</v>
      </c>
      <c r="BV991" s="3">
        <v>25</v>
      </c>
      <c r="BW991" s="3">
        <v>25.2</v>
      </c>
      <c r="BX991" s="3">
        <v>25.4</v>
      </c>
      <c r="BY991" s="3">
        <v>26.5</v>
      </c>
      <c r="BZ991" s="3">
        <v>0</v>
      </c>
      <c r="CA991" s="3">
        <v>0.3</v>
      </c>
      <c r="CB991" s="3">
        <v>1.1000000000000001</v>
      </c>
      <c r="CC991">
        <v>1</v>
      </c>
      <c r="CD991">
        <v>0</v>
      </c>
    </row>
    <row r="992" spans="1:82" x14ac:dyDescent="0.25">
      <c r="A992">
        <v>1067</v>
      </c>
      <c r="B992" s="1">
        <v>45868</v>
      </c>
      <c r="C992" s="2">
        <v>0.73936342592592597</v>
      </c>
      <c r="D992" t="s">
        <v>73</v>
      </c>
      <c r="E992" t="s">
        <v>66</v>
      </c>
      <c r="G992">
        <v>725009289</v>
      </c>
      <c r="H992">
        <v>1</v>
      </c>
      <c r="I992" s="4">
        <v>0</v>
      </c>
      <c r="J992" s="4">
        <f t="shared" si="246"/>
        <v>0</v>
      </c>
      <c r="K992" s="4">
        <f t="shared" si="254"/>
        <v>0</v>
      </c>
      <c r="L992" s="4">
        <v>0</v>
      </c>
      <c r="M992" s="4">
        <f t="shared" si="247"/>
        <v>0</v>
      </c>
      <c r="N992" s="4">
        <f t="shared" si="255"/>
        <v>0</v>
      </c>
      <c r="O992" s="4">
        <v>0</v>
      </c>
      <c r="P992" s="4">
        <f t="shared" si="248"/>
        <v>0</v>
      </c>
      <c r="Q992" s="4">
        <f t="shared" si="256"/>
        <v>0</v>
      </c>
      <c r="R992" s="4">
        <v>0</v>
      </c>
      <c r="S992" s="4">
        <f t="shared" si="249"/>
        <v>0</v>
      </c>
      <c r="T992" s="4">
        <f t="shared" si="257"/>
        <v>0</v>
      </c>
      <c r="U992" s="4">
        <v>215</v>
      </c>
      <c r="V992" s="4">
        <f t="shared" si="250"/>
        <v>215</v>
      </c>
      <c r="W992" s="4">
        <f t="shared" si="258"/>
        <v>3</v>
      </c>
      <c r="X992" s="4">
        <v>196</v>
      </c>
      <c r="Y992" s="4">
        <f t="shared" si="251"/>
        <v>196</v>
      </c>
      <c r="Z992" s="4">
        <f t="shared" si="259"/>
        <v>1</v>
      </c>
      <c r="AA992" s="3">
        <v>58.8</v>
      </c>
      <c r="AB992" s="4">
        <f t="shared" si="252"/>
        <v>58.8</v>
      </c>
      <c r="AC992" s="4">
        <f t="shared" si="260"/>
        <v>0.20000000000000284</v>
      </c>
      <c r="AD992" s="3">
        <v>2.39</v>
      </c>
      <c r="AE992" s="4">
        <f t="shared" si="253"/>
        <v>2.39</v>
      </c>
      <c r="AF992" s="4">
        <f t="shared" si="261"/>
        <v>4.9999999999999822E-2</v>
      </c>
      <c r="AG992" s="3">
        <v>0</v>
      </c>
      <c r="AH992" s="3">
        <v>0</v>
      </c>
      <c r="AI992" s="3">
        <v>120</v>
      </c>
      <c r="AJ992" s="3">
        <v>20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v>0</v>
      </c>
      <c r="AS992" s="3">
        <v>202</v>
      </c>
      <c r="AT992" s="3">
        <v>240</v>
      </c>
      <c r="AU992" s="3">
        <v>191</v>
      </c>
      <c r="AV992" s="3">
        <v>206</v>
      </c>
      <c r="AW992" s="3">
        <v>54</v>
      </c>
      <c r="AX992" s="3">
        <v>68</v>
      </c>
      <c r="AY992" s="3">
        <v>0</v>
      </c>
      <c r="AZ992" s="3">
        <v>3</v>
      </c>
      <c r="BA992">
        <v>0</v>
      </c>
      <c r="BB992">
        <v>0</v>
      </c>
      <c r="BC992">
        <v>0</v>
      </c>
      <c r="BD992">
        <v>0</v>
      </c>
      <c r="BE992">
        <v>1</v>
      </c>
      <c r="BF992">
        <v>1</v>
      </c>
      <c r="BG992">
        <v>1</v>
      </c>
      <c r="BH992">
        <v>1</v>
      </c>
      <c r="BI992">
        <v>1</v>
      </c>
      <c r="BJ992">
        <v>1</v>
      </c>
      <c r="BK992">
        <v>1</v>
      </c>
      <c r="BL992">
        <v>3</v>
      </c>
      <c r="BM992">
        <v>3</v>
      </c>
      <c r="BN992">
        <v>0</v>
      </c>
      <c r="BO992" s="3">
        <v>0</v>
      </c>
      <c r="BP992" s="3">
        <v>0</v>
      </c>
      <c r="BQ992">
        <v>0</v>
      </c>
      <c r="BR992" s="3">
        <v>0</v>
      </c>
      <c r="BS992" s="3">
        <v>0</v>
      </c>
      <c r="BT992" s="3">
        <v>0</v>
      </c>
      <c r="BU992" s="3">
        <v>0</v>
      </c>
      <c r="BV992" s="3">
        <v>25.1</v>
      </c>
      <c r="BW992" s="3">
        <v>25.2</v>
      </c>
      <c r="BX992" s="3">
        <v>25.5</v>
      </c>
      <c r="BY992" s="3">
        <v>26.6</v>
      </c>
      <c r="BZ992" s="3">
        <v>0</v>
      </c>
      <c r="CA992" s="3">
        <v>0.3</v>
      </c>
      <c r="CB992" s="3">
        <v>0.7</v>
      </c>
      <c r="CC992">
        <v>1</v>
      </c>
      <c r="CD992">
        <v>0</v>
      </c>
    </row>
    <row r="993" spans="1:82" x14ac:dyDescent="0.25">
      <c r="A993">
        <v>1068</v>
      </c>
      <c r="B993" s="1">
        <v>45868</v>
      </c>
      <c r="C993" s="2">
        <v>0.74115740740740732</v>
      </c>
      <c r="D993" t="s">
        <v>73</v>
      </c>
      <c r="E993" t="s">
        <v>66</v>
      </c>
      <c r="G993">
        <v>725009290</v>
      </c>
      <c r="H993">
        <v>1</v>
      </c>
      <c r="I993" s="4">
        <v>0</v>
      </c>
      <c r="J993" s="4">
        <f t="shared" si="246"/>
        <v>0</v>
      </c>
      <c r="K993" s="4">
        <f t="shared" si="254"/>
        <v>0</v>
      </c>
      <c r="L993" s="4">
        <v>0</v>
      </c>
      <c r="M993" s="4">
        <f t="shared" si="247"/>
        <v>0</v>
      </c>
      <c r="N993" s="4">
        <f t="shared" si="255"/>
        <v>0</v>
      </c>
      <c r="O993" s="4">
        <v>0</v>
      </c>
      <c r="P993" s="4">
        <f t="shared" si="248"/>
        <v>0</v>
      </c>
      <c r="Q993" s="4">
        <f t="shared" si="256"/>
        <v>0</v>
      </c>
      <c r="R993" s="4">
        <v>0</v>
      </c>
      <c r="S993" s="4">
        <f t="shared" si="249"/>
        <v>0</v>
      </c>
      <c r="T993" s="4">
        <f t="shared" si="257"/>
        <v>0</v>
      </c>
      <c r="U993" s="4">
        <v>217</v>
      </c>
      <c r="V993" s="4">
        <f t="shared" si="250"/>
        <v>217</v>
      </c>
      <c r="W993" s="4">
        <f t="shared" si="258"/>
        <v>-2</v>
      </c>
      <c r="X993" s="4">
        <v>197</v>
      </c>
      <c r="Y993" s="4">
        <f t="shared" si="251"/>
        <v>197</v>
      </c>
      <c r="Z993" s="4">
        <f t="shared" si="259"/>
        <v>-1</v>
      </c>
      <c r="AA993" s="3">
        <v>59</v>
      </c>
      <c r="AB993" s="4">
        <f t="shared" si="252"/>
        <v>59</v>
      </c>
      <c r="AC993" s="4">
        <f t="shared" si="260"/>
        <v>-0.20000000000000284</v>
      </c>
      <c r="AD993" s="3">
        <v>2.42</v>
      </c>
      <c r="AE993" s="4">
        <f t="shared" si="253"/>
        <v>2.42</v>
      </c>
      <c r="AF993" s="4">
        <f t="shared" si="261"/>
        <v>-2.9999999999999805E-2</v>
      </c>
      <c r="AG993" s="3">
        <v>0</v>
      </c>
      <c r="AH993" s="3">
        <v>0</v>
      </c>
      <c r="AI993" s="3">
        <v>120</v>
      </c>
      <c r="AJ993" s="3">
        <v>20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0</v>
      </c>
      <c r="AR993" s="3">
        <v>0</v>
      </c>
      <c r="AS993" s="3">
        <v>202</v>
      </c>
      <c r="AT993" s="3">
        <v>240</v>
      </c>
      <c r="AU993" s="3">
        <v>191</v>
      </c>
      <c r="AV993" s="3">
        <v>206</v>
      </c>
      <c r="AW993" s="3">
        <v>54</v>
      </c>
      <c r="AX993" s="3">
        <v>68</v>
      </c>
      <c r="AY993" s="3">
        <v>0</v>
      </c>
      <c r="AZ993" s="3">
        <v>3</v>
      </c>
      <c r="BA993">
        <v>0</v>
      </c>
      <c r="BB993">
        <v>0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I993">
        <v>1</v>
      </c>
      <c r="BJ993">
        <v>1</v>
      </c>
      <c r="BK993">
        <v>1</v>
      </c>
      <c r="BL993">
        <v>3</v>
      </c>
      <c r="BM993">
        <v>3</v>
      </c>
      <c r="BN993">
        <v>0</v>
      </c>
      <c r="BO993" s="3">
        <v>0</v>
      </c>
      <c r="BP993" s="3">
        <v>0</v>
      </c>
      <c r="BQ993">
        <v>0</v>
      </c>
      <c r="BR993" s="3">
        <v>0</v>
      </c>
      <c r="BS993" s="3">
        <v>0</v>
      </c>
      <c r="BT993" s="3">
        <v>0</v>
      </c>
      <c r="BU993" s="3">
        <v>0</v>
      </c>
      <c r="BV993" s="3">
        <v>25</v>
      </c>
      <c r="BW993" s="3">
        <v>25.2</v>
      </c>
      <c r="BX993" s="3">
        <v>25.4</v>
      </c>
      <c r="BY993" s="3">
        <v>26.6</v>
      </c>
      <c r="BZ993" s="3">
        <v>0</v>
      </c>
      <c r="CA993" s="3">
        <v>0.3</v>
      </c>
      <c r="CB993" s="3">
        <v>0.6</v>
      </c>
      <c r="CC993">
        <v>1</v>
      </c>
      <c r="CD993">
        <v>0</v>
      </c>
    </row>
    <row r="994" spans="1:82" x14ac:dyDescent="0.25">
      <c r="A994">
        <v>1069</v>
      </c>
      <c r="B994" s="1">
        <v>45868</v>
      </c>
      <c r="C994" s="2">
        <v>0.74268518518518523</v>
      </c>
      <c r="D994" t="s">
        <v>73</v>
      </c>
      <c r="E994" t="s">
        <v>66</v>
      </c>
      <c r="G994">
        <v>725009291</v>
      </c>
      <c r="H994">
        <v>1</v>
      </c>
      <c r="I994" s="4">
        <v>0</v>
      </c>
      <c r="J994" s="4">
        <f t="shared" si="246"/>
        <v>0</v>
      </c>
      <c r="K994" s="4">
        <f t="shared" si="254"/>
        <v>0</v>
      </c>
      <c r="L994" s="4">
        <v>0</v>
      </c>
      <c r="M994" s="4">
        <f t="shared" si="247"/>
        <v>0</v>
      </c>
      <c r="N994" s="4">
        <f t="shared" si="255"/>
        <v>0</v>
      </c>
      <c r="O994" s="4">
        <v>0</v>
      </c>
      <c r="P994" s="4">
        <f t="shared" si="248"/>
        <v>0</v>
      </c>
      <c r="Q994" s="4">
        <f t="shared" si="256"/>
        <v>0</v>
      </c>
      <c r="R994" s="4">
        <v>0</v>
      </c>
      <c r="S994" s="4">
        <f t="shared" si="249"/>
        <v>0</v>
      </c>
      <c r="T994" s="4">
        <f t="shared" si="257"/>
        <v>0</v>
      </c>
      <c r="U994" s="4">
        <v>222</v>
      </c>
      <c r="V994" s="4">
        <f t="shared" si="250"/>
        <v>222</v>
      </c>
      <c r="W994" s="4">
        <f t="shared" si="258"/>
        <v>-5</v>
      </c>
      <c r="X994" s="4">
        <v>199</v>
      </c>
      <c r="Y994" s="4">
        <f t="shared" si="251"/>
        <v>199</v>
      </c>
      <c r="Z994" s="4">
        <f t="shared" si="259"/>
        <v>-2</v>
      </c>
      <c r="AA994" s="3">
        <v>60.2</v>
      </c>
      <c r="AB994" s="4">
        <f t="shared" si="252"/>
        <v>60.2</v>
      </c>
      <c r="AC994" s="4">
        <f t="shared" si="260"/>
        <v>-1.2000000000000028</v>
      </c>
      <c r="AD994" s="3">
        <v>2.4900000000000002</v>
      </c>
      <c r="AE994" s="4">
        <f t="shared" si="253"/>
        <v>2.4900000000000002</v>
      </c>
      <c r="AF994" s="4">
        <f t="shared" si="261"/>
        <v>-7.0000000000000284E-2</v>
      </c>
      <c r="AG994" s="3">
        <v>0</v>
      </c>
      <c r="AH994" s="3">
        <v>0</v>
      </c>
      <c r="AI994" s="3">
        <v>120</v>
      </c>
      <c r="AJ994" s="3">
        <v>20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3">
        <v>0</v>
      </c>
      <c r="AS994" s="3">
        <v>202</v>
      </c>
      <c r="AT994" s="3">
        <v>240</v>
      </c>
      <c r="AU994" s="3">
        <v>191</v>
      </c>
      <c r="AV994" s="3">
        <v>206</v>
      </c>
      <c r="AW994" s="3">
        <v>54</v>
      </c>
      <c r="AX994" s="3">
        <v>68</v>
      </c>
      <c r="AY994" s="3">
        <v>0</v>
      </c>
      <c r="AZ994" s="3">
        <v>3</v>
      </c>
      <c r="BA994">
        <v>0</v>
      </c>
      <c r="BB994">
        <v>0</v>
      </c>
      <c r="BC994">
        <v>0</v>
      </c>
      <c r="BD994">
        <v>0</v>
      </c>
      <c r="BE994">
        <v>1</v>
      </c>
      <c r="BF994">
        <v>1</v>
      </c>
      <c r="BG994">
        <v>1</v>
      </c>
      <c r="BH994">
        <v>1</v>
      </c>
      <c r="BI994">
        <v>1</v>
      </c>
      <c r="BJ994">
        <v>1</v>
      </c>
      <c r="BK994">
        <v>1</v>
      </c>
      <c r="BL994">
        <v>3</v>
      </c>
      <c r="BM994">
        <v>3</v>
      </c>
      <c r="BN994">
        <v>0</v>
      </c>
      <c r="BO994" s="3">
        <v>0</v>
      </c>
      <c r="BP994" s="3">
        <v>0</v>
      </c>
      <c r="BQ994">
        <v>0</v>
      </c>
      <c r="BR994" s="3">
        <v>0</v>
      </c>
      <c r="BS994" s="3">
        <v>0</v>
      </c>
      <c r="BT994" s="3">
        <v>0</v>
      </c>
      <c r="BU994" s="3">
        <v>0</v>
      </c>
      <c r="BV994" s="3">
        <v>25</v>
      </c>
      <c r="BW994" s="3">
        <v>25.2</v>
      </c>
      <c r="BX994" s="3">
        <v>25.5</v>
      </c>
      <c r="BY994" s="3">
        <v>26.6</v>
      </c>
      <c r="BZ994" s="3">
        <v>0</v>
      </c>
      <c r="CA994" s="3">
        <v>0.3</v>
      </c>
      <c r="CB994" s="3">
        <v>0.4</v>
      </c>
      <c r="CC994">
        <v>1</v>
      </c>
      <c r="CD994">
        <v>0</v>
      </c>
    </row>
    <row r="995" spans="1:82" x14ac:dyDescent="0.25">
      <c r="A995">
        <v>1070</v>
      </c>
      <c r="B995" s="1">
        <v>45868</v>
      </c>
      <c r="C995" s="2">
        <v>0.74391203703703701</v>
      </c>
      <c r="D995" t="s">
        <v>73</v>
      </c>
      <c r="E995" t="s">
        <v>66</v>
      </c>
      <c r="G995">
        <v>725009292</v>
      </c>
      <c r="H995">
        <v>1</v>
      </c>
      <c r="I995" s="4">
        <v>0</v>
      </c>
      <c r="J995" s="4">
        <f t="shared" si="246"/>
        <v>0</v>
      </c>
      <c r="K995" s="4">
        <f t="shared" si="254"/>
        <v>0</v>
      </c>
      <c r="L995" s="4">
        <v>0</v>
      </c>
      <c r="M995" s="4">
        <f t="shared" si="247"/>
        <v>0</v>
      </c>
      <c r="N995" s="4">
        <f t="shared" si="255"/>
        <v>0</v>
      </c>
      <c r="O995" s="4">
        <v>0</v>
      </c>
      <c r="P995" s="4">
        <f t="shared" si="248"/>
        <v>0</v>
      </c>
      <c r="Q995" s="4">
        <f t="shared" si="256"/>
        <v>0</v>
      </c>
      <c r="R995" s="4">
        <v>0</v>
      </c>
      <c r="S995" s="4">
        <f t="shared" si="249"/>
        <v>0</v>
      </c>
      <c r="T995" s="4">
        <f t="shared" si="257"/>
        <v>0</v>
      </c>
      <c r="U995" s="4">
        <v>219</v>
      </c>
      <c r="V995" s="4">
        <f t="shared" si="250"/>
        <v>219</v>
      </c>
      <c r="W995" s="4">
        <f t="shared" si="258"/>
        <v>3</v>
      </c>
      <c r="X995" s="4">
        <v>199</v>
      </c>
      <c r="Y995" s="4">
        <f t="shared" si="251"/>
        <v>199</v>
      </c>
      <c r="Z995" s="4">
        <f t="shared" si="259"/>
        <v>0</v>
      </c>
      <c r="AA995" s="3">
        <v>59.3</v>
      </c>
      <c r="AB995" s="4">
        <f t="shared" si="252"/>
        <v>59.3</v>
      </c>
      <c r="AC995" s="4">
        <f t="shared" si="260"/>
        <v>0.90000000000000568</v>
      </c>
      <c r="AD995" s="3">
        <v>2.42</v>
      </c>
      <c r="AE995" s="4">
        <f t="shared" si="253"/>
        <v>2.42</v>
      </c>
      <c r="AF995" s="4">
        <f t="shared" si="261"/>
        <v>7.0000000000000284E-2</v>
      </c>
      <c r="AG995" s="3">
        <v>0</v>
      </c>
      <c r="AH995" s="3">
        <v>0</v>
      </c>
      <c r="AI995" s="3">
        <v>120</v>
      </c>
      <c r="AJ995" s="3">
        <v>20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0</v>
      </c>
      <c r="AR995" s="3">
        <v>0</v>
      </c>
      <c r="AS995" s="3">
        <v>202</v>
      </c>
      <c r="AT995" s="3">
        <v>240</v>
      </c>
      <c r="AU995" s="3">
        <v>191</v>
      </c>
      <c r="AV995" s="3">
        <v>206</v>
      </c>
      <c r="AW995" s="3">
        <v>54</v>
      </c>
      <c r="AX995" s="3">
        <v>68</v>
      </c>
      <c r="AY995" s="3">
        <v>0</v>
      </c>
      <c r="AZ995" s="3">
        <v>3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1</v>
      </c>
      <c r="BG995">
        <v>1</v>
      </c>
      <c r="BH995">
        <v>1</v>
      </c>
      <c r="BI995">
        <v>1</v>
      </c>
      <c r="BJ995">
        <v>1</v>
      </c>
      <c r="BK995">
        <v>1</v>
      </c>
      <c r="BL995">
        <v>3</v>
      </c>
      <c r="BM995">
        <v>3</v>
      </c>
      <c r="BN995">
        <v>0</v>
      </c>
      <c r="BO995" s="3">
        <v>0</v>
      </c>
      <c r="BP995" s="3">
        <v>0</v>
      </c>
      <c r="BQ995">
        <v>0</v>
      </c>
      <c r="BR995" s="3">
        <v>0</v>
      </c>
      <c r="BS995" s="3">
        <v>0</v>
      </c>
      <c r="BT995" s="3">
        <v>0</v>
      </c>
      <c r="BU995" s="3">
        <v>0</v>
      </c>
      <c r="BV995" s="3">
        <v>24.9</v>
      </c>
      <c r="BW995" s="3">
        <v>25.2</v>
      </c>
      <c r="BX995" s="3">
        <v>25.4</v>
      </c>
      <c r="BY995" s="3">
        <v>26.6</v>
      </c>
      <c r="BZ995" s="3">
        <v>0</v>
      </c>
      <c r="CA995" s="3">
        <v>0.3</v>
      </c>
      <c r="CB995" s="3">
        <v>0.7</v>
      </c>
      <c r="CC995">
        <v>1</v>
      </c>
      <c r="CD995">
        <v>0</v>
      </c>
    </row>
    <row r="996" spans="1:82" x14ac:dyDescent="0.25">
      <c r="A996">
        <v>1071</v>
      </c>
      <c r="B996" s="1">
        <v>45868</v>
      </c>
      <c r="C996" s="2">
        <v>0.74755787037037036</v>
      </c>
      <c r="D996" t="s">
        <v>73</v>
      </c>
      <c r="E996" t="s">
        <v>66</v>
      </c>
      <c r="G996">
        <v>725009293</v>
      </c>
      <c r="H996">
        <v>1</v>
      </c>
      <c r="I996" s="4">
        <v>0</v>
      </c>
      <c r="J996" s="4">
        <f t="shared" si="246"/>
        <v>0</v>
      </c>
      <c r="K996" s="4">
        <f t="shared" si="254"/>
        <v>0</v>
      </c>
      <c r="L996" s="4">
        <v>0</v>
      </c>
      <c r="M996" s="4">
        <f t="shared" si="247"/>
        <v>0</v>
      </c>
      <c r="N996" s="4">
        <f t="shared" si="255"/>
        <v>0</v>
      </c>
      <c r="O996" s="4">
        <v>0</v>
      </c>
      <c r="P996" s="4">
        <f t="shared" si="248"/>
        <v>0</v>
      </c>
      <c r="Q996" s="4">
        <f t="shared" si="256"/>
        <v>0</v>
      </c>
      <c r="R996" s="4">
        <v>0</v>
      </c>
      <c r="S996" s="4">
        <f t="shared" si="249"/>
        <v>0</v>
      </c>
      <c r="T996" s="4">
        <f t="shared" si="257"/>
        <v>0</v>
      </c>
      <c r="U996" s="4">
        <v>212</v>
      </c>
      <c r="V996" s="4">
        <f t="shared" si="250"/>
        <v>212</v>
      </c>
      <c r="W996" s="4">
        <f t="shared" si="258"/>
        <v>7</v>
      </c>
      <c r="X996" s="4">
        <v>195</v>
      </c>
      <c r="Y996" s="4">
        <f t="shared" si="251"/>
        <v>195</v>
      </c>
      <c r="Z996" s="4">
        <f t="shared" si="259"/>
        <v>4</v>
      </c>
      <c r="AA996" s="3">
        <v>57.8</v>
      </c>
      <c r="AB996" s="4">
        <f t="shared" si="252"/>
        <v>57.8</v>
      </c>
      <c r="AC996" s="4">
        <f t="shared" si="260"/>
        <v>1.5</v>
      </c>
      <c r="AD996" s="3">
        <v>2.38</v>
      </c>
      <c r="AE996" s="4">
        <f t="shared" si="253"/>
        <v>2.38</v>
      </c>
      <c r="AF996" s="4">
        <f t="shared" si="261"/>
        <v>4.0000000000000036E-2</v>
      </c>
      <c r="AG996" s="3">
        <v>0</v>
      </c>
      <c r="AH996" s="3">
        <v>0</v>
      </c>
      <c r="AI996" s="3">
        <v>120</v>
      </c>
      <c r="AJ996" s="3">
        <v>20.100000000000001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202</v>
      </c>
      <c r="AT996" s="3">
        <v>240</v>
      </c>
      <c r="AU996" s="3">
        <v>191</v>
      </c>
      <c r="AV996" s="3">
        <v>206</v>
      </c>
      <c r="AW996" s="3">
        <v>54</v>
      </c>
      <c r="AX996" s="3">
        <v>68</v>
      </c>
      <c r="AY996" s="3">
        <v>0</v>
      </c>
      <c r="AZ996" s="3">
        <v>3</v>
      </c>
      <c r="BA996">
        <v>0</v>
      </c>
      <c r="BB996">
        <v>0</v>
      </c>
      <c r="BC996">
        <v>0</v>
      </c>
      <c r="BD996">
        <v>0</v>
      </c>
      <c r="BE996">
        <v>1</v>
      </c>
      <c r="BF996">
        <v>1</v>
      </c>
      <c r="BG996">
        <v>1</v>
      </c>
      <c r="BH996">
        <v>1</v>
      </c>
      <c r="BI996">
        <v>1</v>
      </c>
      <c r="BJ996">
        <v>1</v>
      </c>
      <c r="BK996">
        <v>1</v>
      </c>
      <c r="BL996">
        <v>3</v>
      </c>
      <c r="BM996">
        <v>3</v>
      </c>
      <c r="BN996">
        <v>0</v>
      </c>
      <c r="BO996" s="3">
        <v>0</v>
      </c>
      <c r="BP996" s="3">
        <v>0</v>
      </c>
      <c r="BQ996">
        <v>0</v>
      </c>
      <c r="BR996" s="3">
        <v>0</v>
      </c>
      <c r="BS996" s="3">
        <v>0</v>
      </c>
      <c r="BT996" s="3">
        <v>0</v>
      </c>
      <c r="BU996" s="3">
        <v>0</v>
      </c>
      <c r="BV996" s="3">
        <v>25</v>
      </c>
      <c r="BW996" s="3">
        <v>25.2</v>
      </c>
      <c r="BX996" s="3">
        <v>25.5</v>
      </c>
      <c r="BY996" s="3">
        <v>26.5</v>
      </c>
      <c r="BZ996" s="3">
        <v>0</v>
      </c>
      <c r="CA996" s="3">
        <v>0.2</v>
      </c>
      <c r="CB996" s="3">
        <v>0.5</v>
      </c>
      <c r="CC996">
        <v>1</v>
      </c>
      <c r="CD996">
        <v>0</v>
      </c>
    </row>
    <row r="997" spans="1:82" x14ac:dyDescent="0.25">
      <c r="A997">
        <v>1072</v>
      </c>
      <c r="B997" s="1">
        <v>45868</v>
      </c>
      <c r="C997" s="2">
        <v>0.74865740740740738</v>
      </c>
      <c r="D997" t="s">
        <v>73</v>
      </c>
      <c r="E997" t="s">
        <v>66</v>
      </c>
      <c r="G997">
        <v>725009294</v>
      </c>
      <c r="H997">
        <v>1</v>
      </c>
      <c r="I997" s="4">
        <v>0</v>
      </c>
      <c r="J997" s="4">
        <f t="shared" si="246"/>
        <v>0</v>
      </c>
      <c r="K997" s="4">
        <f t="shared" si="254"/>
        <v>0</v>
      </c>
      <c r="L997" s="4">
        <v>0</v>
      </c>
      <c r="M997" s="4">
        <f t="shared" si="247"/>
        <v>0</v>
      </c>
      <c r="N997" s="4">
        <f t="shared" si="255"/>
        <v>0</v>
      </c>
      <c r="O997" s="4">
        <v>0</v>
      </c>
      <c r="P997" s="4">
        <f t="shared" si="248"/>
        <v>0</v>
      </c>
      <c r="Q997" s="4">
        <f t="shared" si="256"/>
        <v>0</v>
      </c>
      <c r="R997" s="4">
        <v>0</v>
      </c>
      <c r="S997" s="4">
        <f t="shared" si="249"/>
        <v>0</v>
      </c>
      <c r="T997" s="4">
        <f t="shared" si="257"/>
        <v>0</v>
      </c>
      <c r="U997" s="4">
        <v>214</v>
      </c>
      <c r="V997" s="4">
        <f t="shared" si="250"/>
        <v>214</v>
      </c>
      <c r="W997" s="4">
        <f t="shared" si="258"/>
        <v>-2</v>
      </c>
      <c r="X997" s="4">
        <v>196</v>
      </c>
      <c r="Y997" s="4">
        <f t="shared" si="251"/>
        <v>196</v>
      </c>
      <c r="Z997" s="4">
        <f t="shared" si="259"/>
        <v>-1</v>
      </c>
      <c r="AA997" s="3">
        <v>58.6</v>
      </c>
      <c r="AB997" s="4">
        <f t="shared" si="252"/>
        <v>58.6</v>
      </c>
      <c r="AC997" s="4">
        <f t="shared" si="260"/>
        <v>-0.80000000000000426</v>
      </c>
      <c r="AD997" s="3">
        <v>2.39</v>
      </c>
      <c r="AE997" s="4">
        <f t="shared" si="253"/>
        <v>2.39</v>
      </c>
      <c r="AF997" s="4">
        <f t="shared" si="261"/>
        <v>-1.0000000000000231E-2</v>
      </c>
      <c r="AG997" s="3">
        <v>0</v>
      </c>
      <c r="AH997" s="3">
        <v>0</v>
      </c>
      <c r="AI997" s="3">
        <v>120</v>
      </c>
      <c r="AJ997" s="3">
        <v>20.100000000000001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v>0</v>
      </c>
      <c r="AS997" s="3">
        <v>202</v>
      </c>
      <c r="AT997" s="3">
        <v>240</v>
      </c>
      <c r="AU997" s="3">
        <v>191</v>
      </c>
      <c r="AV997" s="3">
        <v>206</v>
      </c>
      <c r="AW997" s="3">
        <v>54</v>
      </c>
      <c r="AX997" s="3">
        <v>68</v>
      </c>
      <c r="AY997" s="3">
        <v>0</v>
      </c>
      <c r="AZ997" s="3">
        <v>3</v>
      </c>
      <c r="BA997">
        <v>0</v>
      </c>
      <c r="BB997">
        <v>0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3</v>
      </c>
      <c r="BM997">
        <v>3</v>
      </c>
      <c r="BN997">
        <v>0</v>
      </c>
      <c r="BO997" s="3">
        <v>0</v>
      </c>
      <c r="BP997" s="3">
        <v>0</v>
      </c>
      <c r="BQ997">
        <v>0</v>
      </c>
      <c r="BR997" s="3">
        <v>0</v>
      </c>
      <c r="BS997" s="3">
        <v>0</v>
      </c>
      <c r="BT997" s="3">
        <v>0</v>
      </c>
      <c r="BU997" s="3">
        <v>0</v>
      </c>
      <c r="BV997" s="3">
        <v>25.1</v>
      </c>
      <c r="BW997" s="3">
        <v>25.2</v>
      </c>
      <c r="BX997" s="3">
        <v>25.5</v>
      </c>
      <c r="BY997" s="3">
        <v>26.7</v>
      </c>
      <c r="BZ997" s="3">
        <v>0</v>
      </c>
      <c r="CA997" s="3">
        <v>0.4</v>
      </c>
      <c r="CB997" s="3">
        <v>0.6</v>
      </c>
      <c r="CC997">
        <v>1</v>
      </c>
      <c r="CD997">
        <v>0</v>
      </c>
    </row>
    <row r="998" spans="1:82" x14ac:dyDescent="0.25">
      <c r="A998">
        <v>1073</v>
      </c>
      <c r="B998" s="1">
        <v>45868</v>
      </c>
      <c r="C998" s="2">
        <v>0.75304398148148144</v>
      </c>
      <c r="D998" t="s">
        <v>73</v>
      </c>
      <c r="E998" t="s">
        <v>66</v>
      </c>
      <c r="G998">
        <v>725009295</v>
      </c>
      <c r="H998">
        <v>1</v>
      </c>
      <c r="I998" s="4">
        <v>0</v>
      </c>
      <c r="J998" s="4">
        <f t="shared" si="246"/>
        <v>0</v>
      </c>
      <c r="K998" s="4">
        <f t="shared" si="254"/>
        <v>0</v>
      </c>
      <c r="L998" s="4">
        <v>0</v>
      </c>
      <c r="M998" s="4">
        <f t="shared" si="247"/>
        <v>0</v>
      </c>
      <c r="N998" s="4">
        <f t="shared" si="255"/>
        <v>0</v>
      </c>
      <c r="O998" s="4">
        <v>0</v>
      </c>
      <c r="P998" s="4">
        <f t="shared" si="248"/>
        <v>0</v>
      </c>
      <c r="Q998" s="4">
        <f t="shared" si="256"/>
        <v>0</v>
      </c>
      <c r="R998" s="4">
        <v>0</v>
      </c>
      <c r="S998" s="4">
        <f t="shared" si="249"/>
        <v>0</v>
      </c>
      <c r="T998" s="4">
        <f t="shared" si="257"/>
        <v>0</v>
      </c>
      <c r="U998" s="4">
        <v>218</v>
      </c>
      <c r="V998" s="4">
        <f t="shared" si="250"/>
        <v>218</v>
      </c>
      <c r="W998" s="4">
        <f t="shared" si="258"/>
        <v>-4</v>
      </c>
      <c r="X998" s="4">
        <v>197</v>
      </c>
      <c r="Y998" s="4">
        <f t="shared" si="251"/>
        <v>197</v>
      </c>
      <c r="Z998" s="4">
        <f t="shared" si="259"/>
        <v>-1</v>
      </c>
      <c r="AA998" s="3">
        <v>59.3</v>
      </c>
      <c r="AB998" s="4">
        <f t="shared" si="252"/>
        <v>59.3</v>
      </c>
      <c r="AC998" s="4">
        <f t="shared" si="260"/>
        <v>-0.69999999999999574</v>
      </c>
      <c r="AD998" s="3">
        <v>2.42</v>
      </c>
      <c r="AE998" s="4">
        <f t="shared" si="253"/>
        <v>2.42</v>
      </c>
      <c r="AF998" s="4">
        <f t="shared" si="261"/>
        <v>-2.9999999999999805E-2</v>
      </c>
      <c r="AG998" s="3">
        <v>0</v>
      </c>
      <c r="AH998" s="3">
        <v>0</v>
      </c>
      <c r="AI998" s="3">
        <v>120</v>
      </c>
      <c r="AJ998" s="3">
        <v>20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>
        <v>202</v>
      </c>
      <c r="AT998" s="3">
        <v>240</v>
      </c>
      <c r="AU998" s="3">
        <v>191</v>
      </c>
      <c r="AV998" s="3">
        <v>206</v>
      </c>
      <c r="AW998" s="3">
        <v>54</v>
      </c>
      <c r="AX998" s="3">
        <v>68</v>
      </c>
      <c r="AY998" s="3">
        <v>0</v>
      </c>
      <c r="AZ998" s="3">
        <v>3</v>
      </c>
      <c r="BA998">
        <v>0</v>
      </c>
      <c r="BB998">
        <v>0</v>
      </c>
      <c r="BC998">
        <v>0</v>
      </c>
      <c r="BD998">
        <v>0</v>
      </c>
      <c r="BE998">
        <v>1</v>
      </c>
      <c r="BF998">
        <v>1</v>
      </c>
      <c r="BG998">
        <v>1</v>
      </c>
      <c r="BH998">
        <v>1</v>
      </c>
      <c r="BI998">
        <v>1</v>
      </c>
      <c r="BJ998">
        <v>1</v>
      </c>
      <c r="BK998">
        <v>1</v>
      </c>
      <c r="BL998">
        <v>3</v>
      </c>
      <c r="BM998">
        <v>3</v>
      </c>
      <c r="BN998">
        <v>0</v>
      </c>
      <c r="BO998" s="3">
        <v>0</v>
      </c>
      <c r="BP998" s="3">
        <v>0</v>
      </c>
      <c r="BQ998">
        <v>0</v>
      </c>
      <c r="BR998" s="3">
        <v>0</v>
      </c>
      <c r="BS998" s="3">
        <v>0</v>
      </c>
      <c r="BT998" s="3">
        <v>0</v>
      </c>
      <c r="BU998" s="3">
        <v>0</v>
      </c>
      <c r="BV998" s="3">
        <v>25</v>
      </c>
      <c r="BW998" s="3">
        <v>25.2</v>
      </c>
      <c r="BX998" s="3">
        <v>25.5</v>
      </c>
      <c r="BY998" s="3">
        <v>26.3</v>
      </c>
      <c r="BZ998" s="3">
        <v>0</v>
      </c>
      <c r="CA998" s="3">
        <v>0.3</v>
      </c>
      <c r="CB998" s="3">
        <v>0.9</v>
      </c>
      <c r="CC998">
        <v>1</v>
      </c>
      <c r="CD998">
        <v>0</v>
      </c>
    </row>
    <row r="999" spans="1:82" x14ac:dyDescent="0.25">
      <c r="A999">
        <v>1074</v>
      </c>
      <c r="B999" s="1">
        <v>45868</v>
      </c>
      <c r="C999" s="2">
        <v>0.7540162037037037</v>
      </c>
      <c r="D999" t="s">
        <v>73</v>
      </c>
      <c r="E999" t="s">
        <v>66</v>
      </c>
      <c r="G999">
        <v>725009296</v>
      </c>
      <c r="H999">
        <v>1</v>
      </c>
      <c r="I999" s="4">
        <v>0</v>
      </c>
      <c r="J999" s="4">
        <f t="shared" si="246"/>
        <v>0</v>
      </c>
      <c r="K999" s="4">
        <f t="shared" si="254"/>
        <v>0</v>
      </c>
      <c r="L999" s="4">
        <v>0</v>
      </c>
      <c r="M999" s="4">
        <f t="shared" si="247"/>
        <v>0</v>
      </c>
      <c r="N999" s="4">
        <f t="shared" si="255"/>
        <v>0</v>
      </c>
      <c r="O999" s="4">
        <v>0</v>
      </c>
      <c r="P999" s="4">
        <f t="shared" si="248"/>
        <v>0</v>
      </c>
      <c r="Q999" s="4">
        <f t="shared" si="256"/>
        <v>0</v>
      </c>
      <c r="R999" s="4">
        <v>0</v>
      </c>
      <c r="S999" s="4">
        <f t="shared" si="249"/>
        <v>0</v>
      </c>
      <c r="T999" s="4">
        <f t="shared" si="257"/>
        <v>0</v>
      </c>
      <c r="U999" s="4">
        <v>214</v>
      </c>
      <c r="V999" s="4">
        <f t="shared" si="250"/>
        <v>214</v>
      </c>
      <c r="W999" s="4">
        <f t="shared" si="258"/>
        <v>4</v>
      </c>
      <c r="X999" s="4">
        <v>195</v>
      </c>
      <c r="Y999" s="4">
        <f t="shared" si="251"/>
        <v>195</v>
      </c>
      <c r="Z999" s="4">
        <f t="shared" si="259"/>
        <v>2</v>
      </c>
      <c r="AA999" s="3">
        <v>58.8</v>
      </c>
      <c r="AB999" s="4">
        <f t="shared" si="252"/>
        <v>58.8</v>
      </c>
      <c r="AC999" s="4">
        <f t="shared" si="260"/>
        <v>0.5</v>
      </c>
      <c r="AD999" s="3">
        <v>2.4</v>
      </c>
      <c r="AE999" s="4">
        <f t="shared" si="253"/>
        <v>2.4</v>
      </c>
      <c r="AF999" s="4">
        <f t="shared" si="261"/>
        <v>2.0000000000000018E-2</v>
      </c>
      <c r="AG999" s="3">
        <v>0</v>
      </c>
      <c r="AH999" s="3">
        <v>0</v>
      </c>
      <c r="AI999" s="3">
        <v>120</v>
      </c>
      <c r="AJ999" s="3">
        <v>20.100000000000001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>
        <v>202</v>
      </c>
      <c r="AT999" s="3">
        <v>240</v>
      </c>
      <c r="AU999" s="3">
        <v>191</v>
      </c>
      <c r="AV999" s="3">
        <v>206</v>
      </c>
      <c r="AW999" s="3">
        <v>54</v>
      </c>
      <c r="AX999" s="3">
        <v>68</v>
      </c>
      <c r="AY999" s="3">
        <v>0</v>
      </c>
      <c r="AZ999" s="3">
        <v>3</v>
      </c>
      <c r="BA999">
        <v>0</v>
      </c>
      <c r="BB999">
        <v>0</v>
      </c>
      <c r="BC999">
        <v>0</v>
      </c>
      <c r="BD999">
        <v>0</v>
      </c>
      <c r="BE999">
        <v>1</v>
      </c>
      <c r="BF999">
        <v>1</v>
      </c>
      <c r="BG999">
        <v>1</v>
      </c>
      <c r="BH999">
        <v>1</v>
      </c>
      <c r="BI999">
        <v>1</v>
      </c>
      <c r="BJ999">
        <v>1</v>
      </c>
      <c r="BK999">
        <v>1</v>
      </c>
      <c r="BL999">
        <v>3</v>
      </c>
      <c r="BM999">
        <v>3</v>
      </c>
      <c r="BN999">
        <v>0</v>
      </c>
      <c r="BO999" s="3">
        <v>0</v>
      </c>
      <c r="BP999" s="3">
        <v>0</v>
      </c>
      <c r="BQ999">
        <v>0</v>
      </c>
      <c r="BR999" s="3">
        <v>0</v>
      </c>
      <c r="BS999" s="3">
        <v>0</v>
      </c>
      <c r="BT999" s="3">
        <v>0</v>
      </c>
      <c r="BU999" s="3">
        <v>0</v>
      </c>
      <c r="BV999" s="3">
        <v>25</v>
      </c>
      <c r="BW999" s="3">
        <v>25.2</v>
      </c>
      <c r="BX999" s="3">
        <v>25.5</v>
      </c>
      <c r="BY999" s="3">
        <v>26.6</v>
      </c>
      <c r="BZ999" s="3">
        <v>0</v>
      </c>
      <c r="CA999" s="3">
        <v>0.3</v>
      </c>
      <c r="CB999" s="3">
        <v>0.7</v>
      </c>
      <c r="CC999">
        <v>1</v>
      </c>
      <c r="CD999">
        <v>0</v>
      </c>
    </row>
    <row r="1000" spans="1:82" x14ac:dyDescent="0.25">
      <c r="A1000">
        <v>1075</v>
      </c>
      <c r="B1000" s="1">
        <v>45868</v>
      </c>
      <c r="C1000" s="2">
        <v>0.75506944444444446</v>
      </c>
      <c r="D1000" t="s">
        <v>73</v>
      </c>
      <c r="E1000" t="s">
        <v>66</v>
      </c>
      <c r="G1000">
        <v>725009297</v>
      </c>
      <c r="H1000">
        <v>1</v>
      </c>
      <c r="I1000" s="4">
        <v>0</v>
      </c>
      <c r="J1000" s="4">
        <f t="shared" si="246"/>
        <v>0</v>
      </c>
      <c r="K1000" s="4">
        <f t="shared" si="254"/>
        <v>0</v>
      </c>
      <c r="L1000" s="4">
        <v>0</v>
      </c>
      <c r="M1000" s="4">
        <f t="shared" si="247"/>
        <v>0</v>
      </c>
      <c r="N1000" s="4">
        <f t="shared" si="255"/>
        <v>0</v>
      </c>
      <c r="O1000" s="4">
        <v>0</v>
      </c>
      <c r="P1000" s="4">
        <f t="shared" si="248"/>
        <v>0</v>
      </c>
      <c r="Q1000" s="4">
        <f t="shared" si="256"/>
        <v>0</v>
      </c>
      <c r="R1000" s="4">
        <v>0</v>
      </c>
      <c r="S1000" s="4">
        <f t="shared" si="249"/>
        <v>0</v>
      </c>
      <c r="T1000" s="4">
        <f t="shared" si="257"/>
        <v>0</v>
      </c>
      <c r="U1000" s="4">
        <v>215</v>
      </c>
      <c r="V1000" s="4">
        <f t="shared" si="250"/>
        <v>215</v>
      </c>
      <c r="W1000" s="4">
        <f t="shared" si="258"/>
        <v>-1</v>
      </c>
      <c r="X1000" s="4">
        <v>197</v>
      </c>
      <c r="Y1000" s="4">
        <f t="shared" si="251"/>
        <v>197</v>
      </c>
      <c r="Z1000" s="4">
        <f t="shared" si="259"/>
        <v>-2</v>
      </c>
      <c r="AA1000" s="3">
        <v>58.9</v>
      </c>
      <c r="AB1000" s="4">
        <f t="shared" si="252"/>
        <v>58.9</v>
      </c>
      <c r="AC1000" s="4">
        <f t="shared" si="260"/>
        <v>-0.10000000000000142</v>
      </c>
      <c r="AD1000" s="3">
        <v>2.4</v>
      </c>
      <c r="AE1000" s="4">
        <f t="shared" si="253"/>
        <v>2.4</v>
      </c>
      <c r="AF1000" s="4">
        <f t="shared" si="261"/>
        <v>0</v>
      </c>
      <c r="AG1000" s="3">
        <v>0</v>
      </c>
      <c r="AH1000" s="3">
        <v>0</v>
      </c>
      <c r="AI1000" s="3">
        <v>120</v>
      </c>
      <c r="AJ1000" s="3">
        <v>20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v>0</v>
      </c>
      <c r="AS1000" s="3">
        <v>202</v>
      </c>
      <c r="AT1000" s="3">
        <v>240</v>
      </c>
      <c r="AU1000" s="3">
        <v>191</v>
      </c>
      <c r="AV1000" s="3">
        <v>206</v>
      </c>
      <c r="AW1000" s="3">
        <v>54</v>
      </c>
      <c r="AX1000" s="3">
        <v>68</v>
      </c>
      <c r="AY1000" s="3">
        <v>0</v>
      </c>
      <c r="AZ1000" s="3">
        <v>3</v>
      </c>
      <c r="BA1000">
        <v>0</v>
      </c>
      <c r="BB1000">
        <v>0</v>
      </c>
      <c r="BC1000">
        <v>0</v>
      </c>
      <c r="BD1000">
        <v>0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3</v>
      </c>
      <c r="BM1000">
        <v>3</v>
      </c>
      <c r="BN1000">
        <v>0</v>
      </c>
      <c r="BO1000" s="3">
        <v>0</v>
      </c>
      <c r="BP1000" s="3">
        <v>0</v>
      </c>
      <c r="BQ1000">
        <v>0</v>
      </c>
      <c r="BR1000" s="3">
        <v>0</v>
      </c>
      <c r="BS1000" s="3">
        <v>0</v>
      </c>
      <c r="BT1000" s="3">
        <v>0</v>
      </c>
      <c r="BU1000" s="3">
        <v>0</v>
      </c>
      <c r="BV1000" s="3">
        <v>25.1</v>
      </c>
      <c r="BW1000" s="3">
        <v>25.2</v>
      </c>
      <c r="BX1000" s="3">
        <v>25.4</v>
      </c>
      <c r="BY1000" s="3">
        <v>26.7</v>
      </c>
      <c r="BZ1000" s="3">
        <v>0</v>
      </c>
      <c r="CA1000" s="3">
        <v>0.1</v>
      </c>
      <c r="CB1000" s="3">
        <v>0.8</v>
      </c>
      <c r="CC1000">
        <v>1</v>
      </c>
      <c r="CD1000">
        <v>0</v>
      </c>
    </row>
    <row r="1001" spans="1:82" x14ac:dyDescent="0.25">
      <c r="A1001">
        <v>1076</v>
      </c>
      <c r="B1001" s="1">
        <v>45868</v>
      </c>
      <c r="C1001" s="2">
        <v>0.75648148148148142</v>
      </c>
      <c r="D1001" t="s">
        <v>73</v>
      </c>
      <c r="E1001" t="s">
        <v>66</v>
      </c>
      <c r="G1001">
        <v>725009298</v>
      </c>
      <c r="H1001">
        <v>1</v>
      </c>
      <c r="I1001" s="4">
        <v>0</v>
      </c>
      <c r="J1001" s="4">
        <f t="shared" si="246"/>
        <v>0</v>
      </c>
      <c r="K1001" s="4">
        <f t="shared" si="254"/>
        <v>0</v>
      </c>
      <c r="L1001" s="4">
        <v>0</v>
      </c>
      <c r="M1001" s="4">
        <f t="shared" si="247"/>
        <v>0</v>
      </c>
      <c r="N1001" s="4">
        <f t="shared" si="255"/>
        <v>0</v>
      </c>
      <c r="O1001" s="4">
        <v>0</v>
      </c>
      <c r="P1001" s="4">
        <f t="shared" si="248"/>
        <v>0</v>
      </c>
      <c r="Q1001" s="4">
        <f t="shared" si="256"/>
        <v>0</v>
      </c>
      <c r="R1001" s="4">
        <v>0</v>
      </c>
      <c r="S1001" s="4">
        <f t="shared" si="249"/>
        <v>0</v>
      </c>
      <c r="T1001" s="4">
        <f t="shared" si="257"/>
        <v>0</v>
      </c>
      <c r="U1001" s="4">
        <v>220</v>
      </c>
      <c r="V1001" s="4">
        <f t="shared" si="250"/>
        <v>220</v>
      </c>
      <c r="W1001" s="4">
        <f t="shared" si="258"/>
        <v>-5</v>
      </c>
      <c r="X1001" s="4">
        <v>198</v>
      </c>
      <c r="Y1001" s="4">
        <f t="shared" si="251"/>
        <v>198</v>
      </c>
      <c r="Z1001" s="4">
        <f t="shared" si="259"/>
        <v>-1</v>
      </c>
      <c r="AA1001" s="3">
        <v>59.8</v>
      </c>
      <c r="AB1001" s="4">
        <f t="shared" si="252"/>
        <v>59.8</v>
      </c>
      <c r="AC1001" s="4">
        <f t="shared" si="260"/>
        <v>-0.89999999999999858</v>
      </c>
      <c r="AD1001" s="3">
        <v>2.4500000000000002</v>
      </c>
      <c r="AE1001" s="4">
        <f t="shared" si="253"/>
        <v>2.4500000000000002</v>
      </c>
      <c r="AF1001" s="4">
        <f t="shared" si="261"/>
        <v>-5.0000000000000266E-2</v>
      </c>
      <c r="AG1001" s="3">
        <v>0</v>
      </c>
      <c r="AH1001" s="3">
        <v>0</v>
      </c>
      <c r="AI1001" s="3">
        <v>120</v>
      </c>
      <c r="AJ1001" s="3">
        <v>20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v>0</v>
      </c>
      <c r="AS1001" s="3">
        <v>202</v>
      </c>
      <c r="AT1001" s="3">
        <v>240</v>
      </c>
      <c r="AU1001" s="3">
        <v>191</v>
      </c>
      <c r="AV1001" s="3">
        <v>206</v>
      </c>
      <c r="AW1001" s="3">
        <v>54</v>
      </c>
      <c r="AX1001" s="3">
        <v>68</v>
      </c>
      <c r="AY1001" s="3">
        <v>0</v>
      </c>
      <c r="AZ1001" s="3">
        <v>3</v>
      </c>
      <c r="BA1001">
        <v>0</v>
      </c>
      <c r="BB1001">
        <v>0</v>
      </c>
      <c r="BC1001">
        <v>0</v>
      </c>
      <c r="BD1001">
        <v>0</v>
      </c>
      <c r="BE1001">
        <v>1</v>
      </c>
      <c r="BF1001">
        <v>1</v>
      </c>
      <c r="BG1001">
        <v>1</v>
      </c>
      <c r="BH1001">
        <v>1</v>
      </c>
      <c r="BI1001">
        <v>1</v>
      </c>
      <c r="BJ1001">
        <v>1</v>
      </c>
      <c r="BK1001">
        <v>1</v>
      </c>
      <c r="BL1001">
        <v>3</v>
      </c>
      <c r="BM1001">
        <v>3</v>
      </c>
      <c r="BN1001">
        <v>0</v>
      </c>
      <c r="BO1001" s="3">
        <v>0</v>
      </c>
      <c r="BP1001" s="3">
        <v>0</v>
      </c>
      <c r="BQ1001">
        <v>0</v>
      </c>
      <c r="BR1001" s="3">
        <v>0</v>
      </c>
      <c r="BS1001" s="3">
        <v>0</v>
      </c>
      <c r="BT1001" s="3">
        <v>0</v>
      </c>
      <c r="BU1001" s="3">
        <v>0</v>
      </c>
      <c r="BV1001" s="3">
        <v>25.1</v>
      </c>
      <c r="BW1001" s="3">
        <v>25.2</v>
      </c>
      <c r="BX1001" s="3">
        <v>25.2</v>
      </c>
      <c r="BY1001" s="3">
        <v>26.7</v>
      </c>
      <c r="BZ1001" s="3">
        <v>0</v>
      </c>
      <c r="CA1001" s="3">
        <v>0.2</v>
      </c>
      <c r="CB1001" s="3">
        <v>0.8</v>
      </c>
      <c r="CC1001">
        <v>1</v>
      </c>
      <c r="CD1001">
        <v>0</v>
      </c>
    </row>
    <row r="1002" spans="1:82" x14ac:dyDescent="0.25">
      <c r="A1002">
        <v>1077</v>
      </c>
      <c r="B1002" s="1">
        <v>45868</v>
      </c>
      <c r="C1002" s="2">
        <v>0.75829861111111108</v>
      </c>
      <c r="D1002" t="s">
        <v>73</v>
      </c>
      <c r="E1002" t="s">
        <v>66</v>
      </c>
      <c r="G1002">
        <v>725009299</v>
      </c>
      <c r="H1002">
        <v>1</v>
      </c>
      <c r="I1002" s="4">
        <v>0</v>
      </c>
      <c r="J1002" s="4">
        <f t="shared" si="246"/>
        <v>0</v>
      </c>
      <c r="K1002" s="4">
        <f t="shared" si="254"/>
        <v>0</v>
      </c>
      <c r="L1002" s="4">
        <v>0</v>
      </c>
      <c r="M1002" s="4">
        <f t="shared" si="247"/>
        <v>0</v>
      </c>
      <c r="N1002" s="4">
        <f t="shared" si="255"/>
        <v>0</v>
      </c>
      <c r="O1002" s="4">
        <v>0</v>
      </c>
      <c r="P1002" s="4">
        <f t="shared" si="248"/>
        <v>0</v>
      </c>
      <c r="Q1002" s="4">
        <f t="shared" si="256"/>
        <v>0</v>
      </c>
      <c r="R1002" s="4">
        <v>0</v>
      </c>
      <c r="S1002" s="4">
        <f t="shared" si="249"/>
        <v>0</v>
      </c>
      <c r="T1002" s="4">
        <f t="shared" si="257"/>
        <v>0</v>
      </c>
      <c r="U1002" s="4">
        <v>212</v>
      </c>
      <c r="V1002" s="4">
        <f t="shared" si="250"/>
        <v>212</v>
      </c>
      <c r="W1002" s="4">
        <f t="shared" si="258"/>
        <v>8</v>
      </c>
      <c r="X1002" s="4">
        <v>195</v>
      </c>
      <c r="Y1002" s="4">
        <f t="shared" si="251"/>
        <v>195</v>
      </c>
      <c r="Z1002" s="4">
        <f t="shared" si="259"/>
        <v>3</v>
      </c>
      <c r="AA1002" s="3">
        <v>58.6</v>
      </c>
      <c r="AB1002" s="4">
        <f t="shared" si="252"/>
        <v>58.6</v>
      </c>
      <c r="AC1002" s="4">
        <f t="shared" si="260"/>
        <v>1.1999999999999957</v>
      </c>
      <c r="AD1002" s="3">
        <v>2.39</v>
      </c>
      <c r="AE1002" s="4">
        <f t="shared" si="253"/>
        <v>2.39</v>
      </c>
      <c r="AF1002" s="4">
        <f t="shared" si="261"/>
        <v>6.0000000000000053E-2</v>
      </c>
      <c r="AG1002" s="3">
        <v>0</v>
      </c>
      <c r="AH1002" s="3">
        <v>0</v>
      </c>
      <c r="AI1002" s="3">
        <v>120</v>
      </c>
      <c r="AJ1002" s="3">
        <v>20.100000000000001</v>
      </c>
      <c r="AK1002" s="3">
        <v>0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3">
        <v>0</v>
      </c>
      <c r="AS1002" s="3">
        <v>202</v>
      </c>
      <c r="AT1002" s="3">
        <v>240</v>
      </c>
      <c r="AU1002" s="3">
        <v>191</v>
      </c>
      <c r="AV1002" s="3">
        <v>206</v>
      </c>
      <c r="AW1002" s="3">
        <v>54</v>
      </c>
      <c r="AX1002" s="3">
        <v>68</v>
      </c>
      <c r="AY1002" s="3">
        <v>0</v>
      </c>
      <c r="AZ1002" s="3">
        <v>3</v>
      </c>
      <c r="BA1002">
        <v>0</v>
      </c>
      <c r="BB1002">
        <v>0</v>
      </c>
      <c r="BC1002">
        <v>0</v>
      </c>
      <c r="BD1002">
        <v>0</v>
      </c>
      <c r="BE1002">
        <v>1</v>
      </c>
      <c r="BF1002">
        <v>1</v>
      </c>
      <c r="BG1002">
        <v>1</v>
      </c>
      <c r="BH1002">
        <v>1</v>
      </c>
      <c r="BI1002">
        <v>1</v>
      </c>
      <c r="BJ1002">
        <v>1</v>
      </c>
      <c r="BK1002">
        <v>1</v>
      </c>
      <c r="BL1002">
        <v>3</v>
      </c>
      <c r="BM1002">
        <v>3</v>
      </c>
      <c r="BN1002">
        <v>0</v>
      </c>
      <c r="BO1002" s="3">
        <v>0</v>
      </c>
      <c r="BP1002" s="3">
        <v>0</v>
      </c>
      <c r="BQ1002">
        <v>0</v>
      </c>
      <c r="BR1002" s="3">
        <v>0</v>
      </c>
      <c r="BS1002" s="3">
        <v>0</v>
      </c>
      <c r="BT1002" s="3">
        <v>0</v>
      </c>
      <c r="BU1002" s="3">
        <v>0</v>
      </c>
      <c r="BV1002" s="3">
        <v>25</v>
      </c>
      <c r="BW1002" s="3">
        <v>25.2</v>
      </c>
      <c r="BX1002" s="3">
        <v>25.5</v>
      </c>
      <c r="BY1002" s="3">
        <v>26.6</v>
      </c>
      <c r="BZ1002" s="3">
        <v>0</v>
      </c>
      <c r="CA1002" s="3">
        <v>0.3</v>
      </c>
      <c r="CB1002" s="3">
        <v>1</v>
      </c>
      <c r="CC1002">
        <v>1</v>
      </c>
      <c r="CD1002">
        <v>0</v>
      </c>
    </row>
    <row r="1003" spans="1:82" x14ac:dyDescent="0.25">
      <c r="A1003">
        <v>1078</v>
      </c>
      <c r="B1003" s="1">
        <v>45868</v>
      </c>
      <c r="C1003" s="2">
        <v>0.75921296296296292</v>
      </c>
      <c r="D1003" t="s">
        <v>73</v>
      </c>
      <c r="E1003" t="s">
        <v>66</v>
      </c>
      <c r="G1003">
        <v>725009300</v>
      </c>
      <c r="H1003">
        <v>1</v>
      </c>
      <c r="I1003" s="4">
        <v>0</v>
      </c>
      <c r="J1003" s="4">
        <f t="shared" si="246"/>
        <v>0</v>
      </c>
      <c r="K1003" s="4">
        <f t="shared" si="254"/>
        <v>0</v>
      </c>
      <c r="L1003" s="4">
        <v>0</v>
      </c>
      <c r="M1003" s="4">
        <f t="shared" si="247"/>
        <v>0</v>
      </c>
      <c r="N1003" s="4">
        <f t="shared" si="255"/>
        <v>0</v>
      </c>
      <c r="O1003" s="4">
        <v>0</v>
      </c>
      <c r="P1003" s="4">
        <f t="shared" si="248"/>
        <v>0</v>
      </c>
      <c r="Q1003" s="4">
        <f t="shared" si="256"/>
        <v>0</v>
      </c>
      <c r="R1003" s="4">
        <v>0</v>
      </c>
      <c r="S1003" s="4">
        <f t="shared" si="249"/>
        <v>0</v>
      </c>
      <c r="T1003" s="4">
        <f t="shared" si="257"/>
        <v>0</v>
      </c>
      <c r="U1003" s="4">
        <v>224</v>
      </c>
      <c r="V1003" s="4">
        <f t="shared" si="250"/>
        <v>224</v>
      </c>
      <c r="W1003" s="4">
        <f t="shared" si="258"/>
        <v>-12</v>
      </c>
      <c r="X1003" s="4">
        <v>197</v>
      </c>
      <c r="Y1003" s="4">
        <f t="shared" si="251"/>
        <v>197</v>
      </c>
      <c r="Z1003" s="4">
        <f t="shared" si="259"/>
        <v>-2</v>
      </c>
      <c r="AA1003" s="3">
        <v>60.4</v>
      </c>
      <c r="AB1003" s="4">
        <f t="shared" si="252"/>
        <v>60.4</v>
      </c>
      <c r="AC1003" s="4">
        <f t="shared" si="260"/>
        <v>-1.7999999999999972</v>
      </c>
      <c r="AD1003" s="3">
        <v>2.52</v>
      </c>
      <c r="AE1003" s="4">
        <f t="shared" si="253"/>
        <v>2.52</v>
      </c>
      <c r="AF1003" s="4">
        <f t="shared" si="261"/>
        <v>-0.12999999999999989</v>
      </c>
      <c r="AG1003" s="3">
        <v>0</v>
      </c>
      <c r="AH1003" s="3">
        <v>0</v>
      </c>
      <c r="AI1003" s="3">
        <v>120</v>
      </c>
      <c r="AJ1003" s="3">
        <v>20</v>
      </c>
      <c r="AK1003" s="3">
        <v>0</v>
      </c>
      <c r="AL1003" s="3">
        <v>0</v>
      </c>
      <c r="AM1003" s="3">
        <v>0</v>
      </c>
      <c r="AN1003" s="3">
        <v>0</v>
      </c>
      <c r="AO1003" s="3">
        <v>0</v>
      </c>
      <c r="AP1003" s="3">
        <v>0</v>
      </c>
      <c r="AQ1003" s="3">
        <v>0</v>
      </c>
      <c r="AR1003" s="3">
        <v>0</v>
      </c>
      <c r="AS1003" s="3">
        <v>202</v>
      </c>
      <c r="AT1003" s="3">
        <v>240</v>
      </c>
      <c r="AU1003" s="3">
        <v>191</v>
      </c>
      <c r="AV1003" s="3">
        <v>206</v>
      </c>
      <c r="AW1003" s="3">
        <v>54</v>
      </c>
      <c r="AX1003" s="3">
        <v>68</v>
      </c>
      <c r="AY1003" s="3">
        <v>0</v>
      </c>
      <c r="AZ1003" s="3">
        <v>3</v>
      </c>
      <c r="BA1003">
        <v>0</v>
      </c>
      <c r="BB1003">
        <v>0</v>
      </c>
      <c r="BC1003">
        <v>0</v>
      </c>
      <c r="BD1003">
        <v>0</v>
      </c>
      <c r="BE1003">
        <v>1</v>
      </c>
      <c r="BF1003">
        <v>1</v>
      </c>
      <c r="BG1003">
        <v>1</v>
      </c>
      <c r="BH1003">
        <v>1</v>
      </c>
      <c r="BI1003">
        <v>1</v>
      </c>
      <c r="BJ1003">
        <v>1</v>
      </c>
      <c r="BK1003">
        <v>1</v>
      </c>
      <c r="BL1003">
        <v>3</v>
      </c>
      <c r="BM1003">
        <v>3</v>
      </c>
      <c r="BN1003">
        <v>0</v>
      </c>
      <c r="BO1003" s="3">
        <v>0</v>
      </c>
      <c r="BP1003" s="3">
        <v>0</v>
      </c>
      <c r="BQ1003">
        <v>0</v>
      </c>
      <c r="BR1003" s="3">
        <v>0</v>
      </c>
      <c r="BS1003" s="3">
        <v>0</v>
      </c>
      <c r="BT1003" s="3">
        <v>0</v>
      </c>
      <c r="BU1003" s="3">
        <v>0</v>
      </c>
      <c r="BV1003" s="3">
        <v>24.9</v>
      </c>
      <c r="BW1003" s="3">
        <v>25.2</v>
      </c>
      <c r="BX1003" s="3">
        <v>25.5</v>
      </c>
      <c r="BY1003" s="3">
        <v>26.9</v>
      </c>
      <c r="BZ1003" s="3">
        <v>0</v>
      </c>
      <c r="CA1003" s="3">
        <v>0.3</v>
      </c>
      <c r="CB1003" s="3">
        <v>0.9</v>
      </c>
      <c r="CC1003">
        <v>1</v>
      </c>
      <c r="CD1003">
        <v>0</v>
      </c>
    </row>
    <row r="1004" spans="1:82" x14ac:dyDescent="0.25">
      <c r="A1004">
        <v>1079</v>
      </c>
      <c r="B1004" s="1">
        <v>45868</v>
      </c>
      <c r="C1004" s="2">
        <v>0.7631944444444444</v>
      </c>
      <c r="D1004" t="s">
        <v>73</v>
      </c>
      <c r="E1004" t="s">
        <v>66</v>
      </c>
      <c r="G1004">
        <v>725009301</v>
      </c>
      <c r="H1004">
        <v>1</v>
      </c>
      <c r="I1004" s="4">
        <v>0</v>
      </c>
      <c r="J1004" s="4">
        <f t="shared" si="246"/>
        <v>0</v>
      </c>
      <c r="K1004" s="4">
        <f t="shared" si="254"/>
        <v>0</v>
      </c>
      <c r="L1004" s="4">
        <v>0</v>
      </c>
      <c r="M1004" s="4">
        <f t="shared" si="247"/>
        <v>0</v>
      </c>
      <c r="N1004" s="4">
        <f t="shared" si="255"/>
        <v>0</v>
      </c>
      <c r="O1004" s="4">
        <v>0</v>
      </c>
      <c r="P1004" s="4">
        <f t="shared" si="248"/>
        <v>0</v>
      </c>
      <c r="Q1004" s="4">
        <f t="shared" si="256"/>
        <v>0</v>
      </c>
      <c r="R1004" s="4">
        <v>0</v>
      </c>
      <c r="S1004" s="4">
        <f t="shared" si="249"/>
        <v>0</v>
      </c>
      <c r="T1004" s="4">
        <f t="shared" si="257"/>
        <v>0</v>
      </c>
      <c r="U1004" s="4">
        <v>213</v>
      </c>
      <c r="V1004" s="4">
        <f t="shared" si="250"/>
        <v>213</v>
      </c>
      <c r="W1004" s="4">
        <f t="shared" si="258"/>
        <v>11</v>
      </c>
      <c r="X1004" s="4">
        <v>194</v>
      </c>
      <c r="Y1004" s="4">
        <f t="shared" si="251"/>
        <v>194</v>
      </c>
      <c r="Z1004" s="4">
        <f t="shared" si="259"/>
        <v>3</v>
      </c>
      <c r="AA1004" s="3">
        <v>58.8</v>
      </c>
      <c r="AB1004" s="4">
        <f t="shared" si="252"/>
        <v>58.8</v>
      </c>
      <c r="AC1004" s="4">
        <f t="shared" si="260"/>
        <v>1.6000000000000014</v>
      </c>
      <c r="AD1004" s="3">
        <v>2.4</v>
      </c>
      <c r="AE1004" s="4">
        <f t="shared" si="253"/>
        <v>2.4</v>
      </c>
      <c r="AF1004" s="4">
        <f t="shared" si="261"/>
        <v>0.12000000000000011</v>
      </c>
      <c r="AG1004" s="3">
        <v>0</v>
      </c>
      <c r="AH1004" s="3">
        <v>0</v>
      </c>
      <c r="AI1004" s="3">
        <v>120</v>
      </c>
      <c r="AJ1004" s="3">
        <v>20.100000000000001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v>0</v>
      </c>
      <c r="AS1004" s="3">
        <v>202</v>
      </c>
      <c r="AT1004" s="3">
        <v>240</v>
      </c>
      <c r="AU1004" s="3">
        <v>191</v>
      </c>
      <c r="AV1004" s="3">
        <v>206</v>
      </c>
      <c r="AW1004" s="3">
        <v>54</v>
      </c>
      <c r="AX1004" s="3">
        <v>68</v>
      </c>
      <c r="AY1004" s="3">
        <v>0</v>
      </c>
      <c r="AZ1004" s="3">
        <v>3</v>
      </c>
      <c r="BA1004">
        <v>0</v>
      </c>
      <c r="BB1004">
        <v>0</v>
      </c>
      <c r="BC1004">
        <v>0</v>
      </c>
      <c r="BD1004">
        <v>0</v>
      </c>
      <c r="BE1004">
        <v>1</v>
      </c>
      <c r="BF1004">
        <v>1</v>
      </c>
      <c r="BG1004">
        <v>1</v>
      </c>
      <c r="BH1004">
        <v>1</v>
      </c>
      <c r="BI1004">
        <v>1</v>
      </c>
      <c r="BJ1004">
        <v>1</v>
      </c>
      <c r="BK1004">
        <v>1</v>
      </c>
      <c r="BL1004">
        <v>3</v>
      </c>
      <c r="BM1004">
        <v>3</v>
      </c>
      <c r="BN1004">
        <v>0</v>
      </c>
      <c r="BO1004" s="3">
        <v>0</v>
      </c>
      <c r="BP1004" s="3">
        <v>0</v>
      </c>
      <c r="BQ1004">
        <v>0</v>
      </c>
      <c r="BR1004" s="3">
        <v>0</v>
      </c>
      <c r="BS1004" s="3">
        <v>0</v>
      </c>
      <c r="BT1004" s="3">
        <v>0</v>
      </c>
      <c r="BU1004" s="3">
        <v>0</v>
      </c>
      <c r="BV1004" s="3">
        <v>25</v>
      </c>
      <c r="BW1004" s="3">
        <v>25.2</v>
      </c>
      <c r="BX1004" s="3">
        <v>25.4</v>
      </c>
      <c r="BY1004" s="3">
        <v>26.4</v>
      </c>
      <c r="BZ1004" s="3">
        <v>0</v>
      </c>
      <c r="CA1004" s="3">
        <v>0.3</v>
      </c>
      <c r="CB1004" s="3">
        <v>0.9</v>
      </c>
      <c r="CC1004">
        <v>1</v>
      </c>
      <c r="CD1004">
        <v>0</v>
      </c>
    </row>
    <row r="1005" spans="1:82" x14ac:dyDescent="0.25">
      <c r="A1005">
        <v>1080</v>
      </c>
      <c r="B1005" s="1">
        <v>45868</v>
      </c>
      <c r="C1005" s="2">
        <v>0.76400462962962967</v>
      </c>
      <c r="D1005" t="s">
        <v>73</v>
      </c>
      <c r="E1005" t="s">
        <v>66</v>
      </c>
      <c r="G1005">
        <v>725009302</v>
      </c>
      <c r="H1005">
        <v>1</v>
      </c>
      <c r="I1005" s="4">
        <v>0</v>
      </c>
      <c r="J1005" s="4">
        <f t="shared" si="246"/>
        <v>0</v>
      </c>
      <c r="K1005" s="4">
        <f t="shared" si="254"/>
        <v>0</v>
      </c>
      <c r="L1005" s="4">
        <v>0</v>
      </c>
      <c r="M1005" s="4">
        <f t="shared" si="247"/>
        <v>0</v>
      </c>
      <c r="N1005" s="4">
        <f t="shared" si="255"/>
        <v>0</v>
      </c>
      <c r="O1005" s="4">
        <v>0</v>
      </c>
      <c r="P1005" s="4">
        <f t="shared" si="248"/>
        <v>0</v>
      </c>
      <c r="Q1005" s="4">
        <f t="shared" si="256"/>
        <v>0</v>
      </c>
      <c r="R1005" s="4">
        <v>0</v>
      </c>
      <c r="S1005" s="4">
        <f t="shared" si="249"/>
        <v>0</v>
      </c>
      <c r="T1005" s="4">
        <f t="shared" si="257"/>
        <v>0</v>
      </c>
      <c r="U1005" s="4">
        <v>218</v>
      </c>
      <c r="V1005" s="4">
        <f t="shared" si="250"/>
        <v>218</v>
      </c>
      <c r="W1005" s="4">
        <f t="shared" si="258"/>
        <v>-5</v>
      </c>
      <c r="X1005" s="4">
        <v>198</v>
      </c>
      <c r="Y1005" s="4">
        <f t="shared" si="251"/>
        <v>198</v>
      </c>
      <c r="Z1005" s="4">
        <f t="shared" si="259"/>
        <v>-4</v>
      </c>
      <c r="AA1005" s="3">
        <v>59.2</v>
      </c>
      <c r="AB1005" s="4">
        <f t="shared" si="252"/>
        <v>59.2</v>
      </c>
      <c r="AC1005" s="4">
        <f t="shared" si="260"/>
        <v>-0.40000000000000568</v>
      </c>
      <c r="AD1005" s="3">
        <v>2.4500000000000002</v>
      </c>
      <c r="AE1005" s="4">
        <f t="shared" si="253"/>
        <v>2.4500000000000002</v>
      </c>
      <c r="AF1005" s="4">
        <f t="shared" si="261"/>
        <v>-5.0000000000000266E-2</v>
      </c>
      <c r="AG1005" s="3">
        <v>0</v>
      </c>
      <c r="AH1005" s="3">
        <v>0</v>
      </c>
      <c r="AI1005" s="3">
        <v>120</v>
      </c>
      <c r="AJ1005" s="3">
        <v>20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202</v>
      </c>
      <c r="AT1005" s="3">
        <v>240</v>
      </c>
      <c r="AU1005" s="3">
        <v>191</v>
      </c>
      <c r="AV1005" s="3">
        <v>206</v>
      </c>
      <c r="AW1005" s="3">
        <v>54</v>
      </c>
      <c r="AX1005" s="3">
        <v>68</v>
      </c>
      <c r="AY1005" s="3">
        <v>0</v>
      </c>
      <c r="AZ1005" s="3">
        <v>3</v>
      </c>
      <c r="BA1005">
        <v>0</v>
      </c>
      <c r="BB1005">
        <v>0</v>
      </c>
      <c r="BC1005">
        <v>0</v>
      </c>
      <c r="BD1005">
        <v>0</v>
      </c>
      <c r="BE1005">
        <v>1</v>
      </c>
      <c r="BF1005">
        <v>1</v>
      </c>
      <c r="BG1005">
        <v>1</v>
      </c>
      <c r="BH1005">
        <v>1</v>
      </c>
      <c r="BI1005">
        <v>1</v>
      </c>
      <c r="BJ1005">
        <v>1</v>
      </c>
      <c r="BK1005">
        <v>1</v>
      </c>
      <c r="BL1005">
        <v>3</v>
      </c>
      <c r="BM1005">
        <v>3</v>
      </c>
      <c r="BN1005">
        <v>0</v>
      </c>
      <c r="BO1005" s="3">
        <v>0</v>
      </c>
      <c r="BP1005" s="3">
        <v>0</v>
      </c>
      <c r="BQ1005">
        <v>0</v>
      </c>
      <c r="BR1005" s="3">
        <v>0</v>
      </c>
      <c r="BS1005" s="3">
        <v>0</v>
      </c>
      <c r="BT1005" s="3">
        <v>0</v>
      </c>
      <c r="BU1005" s="3">
        <v>0</v>
      </c>
      <c r="BV1005" s="3">
        <v>25</v>
      </c>
      <c r="BW1005" s="3">
        <v>25.3</v>
      </c>
      <c r="BX1005" s="3">
        <v>25.5</v>
      </c>
      <c r="BY1005" s="3">
        <v>26.6</v>
      </c>
      <c r="BZ1005" s="3">
        <v>0</v>
      </c>
      <c r="CA1005" s="3">
        <v>0.2</v>
      </c>
      <c r="CB1005" s="3">
        <v>0.7</v>
      </c>
      <c r="CC1005">
        <v>1</v>
      </c>
      <c r="CD1005">
        <v>0</v>
      </c>
    </row>
    <row r="1006" spans="1:82" x14ac:dyDescent="0.25">
      <c r="A1006">
        <v>1087</v>
      </c>
      <c r="B1006" s="1">
        <v>45869</v>
      </c>
      <c r="C1006" s="2">
        <v>0.34219907407407407</v>
      </c>
      <c r="D1006" t="s">
        <v>74</v>
      </c>
      <c r="E1006" t="s">
        <v>66</v>
      </c>
      <c r="G1006">
        <v>250700253</v>
      </c>
      <c r="H1006">
        <v>1</v>
      </c>
      <c r="I1006" s="4">
        <v>177</v>
      </c>
      <c r="J1006" s="4">
        <f t="shared" si="246"/>
        <v>177</v>
      </c>
      <c r="K1006" s="4">
        <f t="shared" si="254"/>
        <v>-177</v>
      </c>
      <c r="L1006" s="4">
        <v>176</v>
      </c>
      <c r="M1006" s="4">
        <f t="shared" si="247"/>
        <v>176</v>
      </c>
      <c r="N1006" s="4">
        <f t="shared" si="255"/>
        <v>-176</v>
      </c>
      <c r="O1006" s="4">
        <v>51.7</v>
      </c>
      <c r="P1006" s="4">
        <f t="shared" si="248"/>
        <v>51.7</v>
      </c>
      <c r="Q1006" s="4">
        <f t="shared" si="256"/>
        <v>-51.7</v>
      </c>
      <c r="R1006" s="4">
        <v>1.17</v>
      </c>
      <c r="S1006" s="4">
        <f t="shared" si="249"/>
        <v>1.17</v>
      </c>
      <c r="T1006" s="4">
        <f t="shared" si="257"/>
        <v>-1.17</v>
      </c>
      <c r="U1006" s="4">
        <v>0</v>
      </c>
      <c r="V1006" s="4">
        <f t="shared" si="250"/>
        <v>0</v>
      </c>
      <c r="W1006" s="4">
        <f t="shared" si="258"/>
        <v>218</v>
      </c>
      <c r="X1006" s="4">
        <v>0</v>
      </c>
      <c r="Y1006" s="4">
        <f t="shared" si="251"/>
        <v>0</v>
      </c>
      <c r="Z1006" s="4">
        <f t="shared" si="259"/>
        <v>198</v>
      </c>
      <c r="AA1006" s="3">
        <v>0</v>
      </c>
      <c r="AB1006" s="4">
        <f t="shared" si="252"/>
        <v>0</v>
      </c>
      <c r="AC1006" s="4">
        <f t="shared" si="260"/>
        <v>59.2</v>
      </c>
      <c r="AD1006" s="3">
        <v>0</v>
      </c>
      <c r="AE1006" s="4">
        <f t="shared" si="253"/>
        <v>0</v>
      </c>
      <c r="AF1006" s="4">
        <f t="shared" si="261"/>
        <v>2.4500000000000002</v>
      </c>
      <c r="AG1006" s="3">
        <v>230</v>
      </c>
      <c r="AH1006" s="3">
        <v>20</v>
      </c>
      <c r="AI1006" s="3">
        <v>0</v>
      </c>
      <c r="AJ1006" s="3">
        <v>0</v>
      </c>
      <c r="AK1006" s="3">
        <v>165</v>
      </c>
      <c r="AL1006" s="3">
        <v>203</v>
      </c>
      <c r="AM1006" s="3">
        <v>171</v>
      </c>
      <c r="AN1006" s="3">
        <v>197</v>
      </c>
      <c r="AO1006" s="3">
        <v>48</v>
      </c>
      <c r="AP1006" s="3">
        <v>57.9</v>
      </c>
      <c r="AQ1006" s="3">
        <v>0</v>
      </c>
      <c r="AR1006" s="3">
        <v>2</v>
      </c>
      <c r="AS1006" s="3">
        <v>0</v>
      </c>
      <c r="AT1006" s="3">
        <v>0</v>
      </c>
      <c r="AU1006" s="3">
        <v>0</v>
      </c>
      <c r="AV1006" s="3">
        <v>0</v>
      </c>
      <c r="AW1006" s="3">
        <v>0</v>
      </c>
      <c r="AX1006" s="3">
        <v>0</v>
      </c>
      <c r="AY1006" s="3">
        <v>0</v>
      </c>
      <c r="AZ1006" s="3">
        <v>0</v>
      </c>
      <c r="BA1006">
        <v>1</v>
      </c>
      <c r="BB1006">
        <v>1</v>
      </c>
      <c r="BC1006">
        <v>1</v>
      </c>
      <c r="BD1006">
        <v>1</v>
      </c>
      <c r="BE1006">
        <v>0</v>
      </c>
      <c r="BF1006">
        <v>0</v>
      </c>
      <c r="BG1006">
        <v>0</v>
      </c>
      <c r="BH1006">
        <v>0</v>
      </c>
      <c r="BI1006">
        <v>1</v>
      </c>
      <c r="BJ1006">
        <v>1</v>
      </c>
      <c r="BK1006">
        <v>1</v>
      </c>
      <c r="BL1006">
        <v>3</v>
      </c>
      <c r="BM1006">
        <v>3</v>
      </c>
      <c r="BN1006">
        <v>0</v>
      </c>
      <c r="BO1006" s="3">
        <v>0</v>
      </c>
      <c r="BP1006" s="3">
        <v>0</v>
      </c>
      <c r="BQ1006">
        <v>0</v>
      </c>
      <c r="BR1006" s="3">
        <v>24.2</v>
      </c>
      <c r="BS1006" s="3">
        <v>24.2</v>
      </c>
      <c r="BT1006" s="3">
        <v>24.3</v>
      </c>
      <c r="BU1006" s="3">
        <v>25.1</v>
      </c>
      <c r="BV1006" s="3">
        <v>0</v>
      </c>
      <c r="BW1006" s="3">
        <v>0</v>
      </c>
      <c r="BX1006" s="3">
        <v>0</v>
      </c>
      <c r="BY1006" s="3">
        <v>0</v>
      </c>
      <c r="BZ1006" s="3">
        <v>0.2</v>
      </c>
      <c r="CA1006" s="3">
        <v>0</v>
      </c>
      <c r="CB1006" s="3">
        <v>0.4</v>
      </c>
      <c r="CC1006">
        <v>1</v>
      </c>
      <c r="CD1006">
        <v>0</v>
      </c>
    </row>
    <row r="1007" spans="1:82" x14ac:dyDescent="0.25">
      <c r="A1007">
        <v>1088</v>
      </c>
      <c r="B1007" s="1">
        <v>45869</v>
      </c>
      <c r="C1007" s="2">
        <v>0.34324074074074074</v>
      </c>
      <c r="D1007" t="s">
        <v>74</v>
      </c>
      <c r="E1007" t="s">
        <v>66</v>
      </c>
      <c r="G1007">
        <v>250700254</v>
      </c>
      <c r="H1007">
        <v>1</v>
      </c>
      <c r="I1007" s="4">
        <v>174</v>
      </c>
      <c r="J1007" s="4">
        <f t="shared" si="246"/>
        <v>174</v>
      </c>
      <c r="K1007" s="4">
        <f t="shared" si="254"/>
        <v>3</v>
      </c>
      <c r="L1007" s="4">
        <v>176</v>
      </c>
      <c r="M1007" s="4">
        <f t="shared" si="247"/>
        <v>176</v>
      </c>
      <c r="N1007" s="4">
        <f t="shared" si="255"/>
        <v>0</v>
      </c>
      <c r="O1007" s="4">
        <v>50.6</v>
      </c>
      <c r="P1007" s="4">
        <f t="shared" si="248"/>
        <v>50.6</v>
      </c>
      <c r="Q1007" s="4">
        <f t="shared" si="256"/>
        <v>1.1000000000000014</v>
      </c>
      <c r="R1007" s="4">
        <v>1.17</v>
      </c>
      <c r="S1007" s="4">
        <f t="shared" si="249"/>
        <v>1.17</v>
      </c>
      <c r="T1007" s="4">
        <f t="shared" si="257"/>
        <v>0</v>
      </c>
      <c r="U1007" s="4">
        <v>0</v>
      </c>
      <c r="V1007" s="4">
        <f t="shared" si="250"/>
        <v>0</v>
      </c>
      <c r="W1007" s="4">
        <f t="shared" si="258"/>
        <v>0</v>
      </c>
      <c r="X1007" s="4">
        <v>0</v>
      </c>
      <c r="Y1007" s="4">
        <f t="shared" si="251"/>
        <v>0</v>
      </c>
      <c r="Z1007" s="4">
        <f t="shared" si="259"/>
        <v>0</v>
      </c>
      <c r="AA1007" s="3">
        <v>0</v>
      </c>
      <c r="AB1007" s="4">
        <f t="shared" si="252"/>
        <v>0</v>
      </c>
      <c r="AC1007" s="4">
        <f t="shared" si="260"/>
        <v>0</v>
      </c>
      <c r="AD1007" s="3">
        <v>0</v>
      </c>
      <c r="AE1007" s="4">
        <f t="shared" si="253"/>
        <v>0</v>
      </c>
      <c r="AF1007" s="4">
        <f t="shared" si="261"/>
        <v>0</v>
      </c>
      <c r="AG1007" s="3">
        <v>230</v>
      </c>
      <c r="AH1007" s="3">
        <v>20.100000000000001</v>
      </c>
      <c r="AI1007" s="3">
        <v>0</v>
      </c>
      <c r="AJ1007" s="3">
        <v>0</v>
      </c>
      <c r="AK1007" s="3">
        <v>165</v>
      </c>
      <c r="AL1007" s="3">
        <v>203</v>
      </c>
      <c r="AM1007" s="3">
        <v>171</v>
      </c>
      <c r="AN1007" s="3">
        <v>197</v>
      </c>
      <c r="AO1007" s="3">
        <v>48</v>
      </c>
      <c r="AP1007" s="3">
        <v>57.9</v>
      </c>
      <c r="AQ1007" s="3">
        <v>0</v>
      </c>
      <c r="AR1007" s="3">
        <v>2</v>
      </c>
      <c r="AS1007" s="3">
        <v>0</v>
      </c>
      <c r="AT1007" s="3">
        <v>0</v>
      </c>
      <c r="AU1007" s="3">
        <v>0</v>
      </c>
      <c r="AV1007" s="3">
        <v>0</v>
      </c>
      <c r="AW1007" s="3">
        <v>0</v>
      </c>
      <c r="AX1007" s="3">
        <v>0</v>
      </c>
      <c r="AY1007" s="3">
        <v>0</v>
      </c>
      <c r="AZ1007" s="3">
        <v>0</v>
      </c>
      <c r="BA1007">
        <v>1</v>
      </c>
      <c r="BB1007">
        <v>1</v>
      </c>
      <c r="BC1007">
        <v>1</v>
      </c>
      <c r="BD1007">
        <v>1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>
        <v>1</v>
      </c>
      <c r="BK1007">
        <v>1</v>
      </c>
      <c r="BL1007">
        <v>3</v>
      </c>
      <c r="BM1007">
        <v>3</v>
      </c>
      <c r="BN1007">
        <v>0</v>
      </c>
      <c r="BO1007" s="3">
        <v>0</v>
      </c>
      <c r="BP1007" s="3">
        <v>0</v>
      </c>
      <c r="BQ1007">
        <v>0</v>
      </c>
      <c r="BR1007" s="3">
        <v>24.2</v>
      </c>
      <c r="BS1007" s="3">
        <v>24.2</v>
      </c>
      <c r="BT1007" s="3">
        <v>24.3</v>
      </c>
      <c r="BU1007" s="3">
        <v>25.3</v>
      </c>
      <c r="BV1007" s="3">
        <v>0</v>
      </c>
      <c r="BW1007" s="3">
        <v>0</v>
      </c>
      <c r="BX1007" s="3">
        <v>0</v>
      </c>
      <c r="BY1007" s="3">
        <v>0</v>
      </c>
      <c r="BZ1007" s="3">
        <v>0.3</v>
      </c>
      <c r="CA1007" s="3">
        <v>0</v>
      </c>
      <c r="CB1007" s="3">
        <v>0.3</v>
      </c>
      <c r="CC1007">
        <v>1</v>
      </c>
      <c r="CD1007">
        <v>0</v>
      </c>
    </row>
    <row r="1008" spans="1:82" x14ac:dyDescent="0.25">
      <c r="A1008">
        <v>1089</v>
      </c>
      <c r="B1008" s="1">
        <v>45869</v>
      </c>
      <c r="C1008" s="2">
        <v>0.34436342592592589</v>
      </c>
      <c r="D1008" t="s">
        <v>74</v>
      </c>
      <c r="E1008" t="s">
        <v>66</v>
      </c>
      <c r="G1008">
        <v>250700255</v>
      </c>
      <c r="H1008">
        <v>1</v>
      </c>
      <c r="I1008" s="4">
        <v>183</v>
      </c>
      <c r="J1008" s="4">
        <f t="shared" si="246"/>
        <v>183</v>
      </c>
      <c r="K1008" s="4">
        <f t="shared" si="254"/>
        <v>-9</v>
      </c>
      <c r="L1008" s="4">
        <v>181</v>
      </c>
      <c r="M1008" s="4">
        <f t="shared" si="247"/>
        <v>181</v>
      </c>
      <c r="N1008" s="4">
        <f t="shared" si="255"/>
        <v>-5</v>
      </c>
      <c r="O1008" s="4">
        <v>52</v>
      </c>
      <c r="P1008" s="4">
        <f t="shared" si="248"/>
        <v>52</v>
      </c>
      <c r="Q1008" s="4">
        <f t="shared" si="256"/>
        <v>-1.3999999999999986</v>
      </c>
      <c r="R1008" s="4">
        <v>1.19</v>
      </c>
      <c r="S1008" s="4">
        <f t="shared" si="249"/>
        <v>1.19</v>
      </c>
      <c r="T1008" s="4">
        <f t="shared" si="257"/>
        <v>-2.0000000000000018E-2</v>
      </c>
      <c r="U1008" s="4">
        <v>0</v>
      </c>
      <c r="V1008" s="4">
        <f t="shared" si="250"/>
        <v>0</v>
      </c>
      <c r="W1008" s="4">
        <f t="shared" si="258"/>
        <v>0</v>
      </c>
      <c r="X1008" s="4">
        <v>0</v>
      </c>
      <c r="Y1008" s="4">
        <f t="shared" si="251"/>
        <v>0</v>
      </c>
      <c r="Z1008" s="4">
        <f t="shared" si="259"/>
        <v>0</v>
      </c>
      <c r="AA1008" s="3">
        <v>0</v>
      </c>
      <c r="AB1008" s="4">
        <f t="shared" si="252"/>
        <v>0</v>
      </c>
      <c r="AC1008" s="4">
        <f t="shared" si="260"/>
        <v>0</v>
      </c>
      <c r="AD1008" s="3">
        <v>0</v>
      </c>
      <c r="AE1008" s="4">
        <f t="shared" si="253"/>
        <v>0</v>
      </c>
      <c r="AF1008" s="4">
        <f t="shared" si="261"/>
        <v>0</v>
      </c>
      <c r="AG1008" s="3">
        <v>230</v>
      </c>
      <c r="AH1008" s="3">
        <v>20</v>
      </c>
      <c r="AI1008" s="3">
        <v>0</v>
      </c>
      <c r="AJ1008" s="3">
        <v>0</v>
      </c>
      <c r="AK1008" s="3">
        <v>165</v>
      </c>
      <c r="AL1008" s="3">
        <v>203</v>
      </c>
      <c r="AM1008" s="3">
        <v>171</v>
      </c>
      <c r="AN1008" s="3">
        <v>197</v>
      </c>
      <c r="AO1008" s="3">
        <v>48</v>
      </c>
      <c r="AP1008" s="3">
        <v>57.9</v>
      </c>
      <c r="AQ1008" s="3">
        <v>0</v>
      </c>
      <c r="AR1008" s="3">
        <v>2</v>
      </c>
      <c r="AS1008" s="3">
        <v>0</v>
      </c>
      <c r="AT1008" s="3">
        <v>0</v>
      </c>
      <c r="AU1008" s="3">
        <v>0</v>
      </c>
      <c r="AV1008" s="3">
        <v>0</v>
      </c>
      <c r="AW1008" s="3">
        <v>0</v>
      </c>
      <c r="AX1008" s="3">
        <v>0</v>
      </c>
      <c r="AY1008" s="3">
        <v>0</v>
      </c>
      <c r="AZ1008" s="3">
        <v>0</v>
      </c>
      <c r="BA1008">
        <v>1</v>
      </c>
      <c r="BB1008">
        <v>1</v>
      </c>
      <c r="BC1008">
        <v>1</v>
      </c>
      <c r="BD1008">
        <v>1</v>
      </c>
      <c r="BE1008">
        <v>0</v>
      </c>
      <c r="BF1008">
        <v>0</v>
      </c>
      <c r="BG1008">
        <v>0</v>
      </c>
      <c r="BH1008">
        <v>0</v>
      </c>
      <c r="BI1008">
        <v>1</v>
      </c>
      <c r="BJ1008">
        <v>1</v>
      </c>
      <c r="BK1008">
        <v>1</v>
      </c>
      <c r="BL1008">
        <v>3</v>
      </c>
      <c r="BM1008">
        <v>3</v>
      </c>
      <c r="BN1008">
        <v>0</v>
      </c>
      <c r="BO1008" s="3">
        <v>0</v>
      </c>
      <c r="BP1008" s="3">
        <v>0</v>
      </c>
      <c r="BQ1008">
        <v>0</v>
      </c>
      <c r="BR1008" s="3">
        <v>24.2</v>
      </c>
      <c r="BS1008" s="3">
        <v>24.2</v>
      </c>
      <c r="BT1008" s="3">
        <v>24.3</v>
      </c>
      <c r="BU1008" s="3">
        <v>25.5</v>
      </c>
      <c r="BV1008" s="3">
        <v>0</v>
      </c>
      <c r="BW1008" s="3">
        <v>0</v>
      </c>
      <c r="BX1008" s="3">
        <v>0</v>
      </c>
      <c r="BY1008" s="3">
        <v>0</v>
      </c>
      <c r="BZ1008" s="3">
        <v>0.3</v>
      </c>
      <c r="CA1008" s="3">
        <v>0</v>
      </c>
      <c r="CB1008" s="3">
        <v>0.4</v>
      </c>
      <c r="CC1008">
        <v>1</v>
      </c>
      <c r="CD1008">
        <v>0</v>
      </c>
    </row>
    <row r="1009" spans="1:82" x14ac:dyDescent="0.25">
      <c r="A1009">
        <v>1090</v>
      </c>
      <c r="B1009" s="1">
        <v>45869</v>
      </c>
      <c r="C1009" s="2">
        <v>0.34847222222222224</v>
      </c>
      <c r="D1009" t="s">
        <v>74</v>
      </c>
      <c r="E1009" t="s">
        <v>66</v>
      </c>
      <c r="G1009">
        <v>250700256</v>
      </c>
      <c r="H1009">
        <v>1</v>
      </c>
      <c r="I1009" s="4">
        <v>176</v>
      </c>
      <c r="J1009" s="4">
        <f t="shared" si="246"/>
        <v>176</v>
      </c>
      <c r="K1009" s="4">
        <f t="shared" si="254"/>
        <v>7</v>
      </c>
      <c r="L1009" s="4">
        <v>176</v>
      </c>
      <c r="M1009" s="4">
        <f t="shared" si="247"/>
        <v>176</v>
      </c>
      <c r="N1009" s="4">
        <f t="shared" si="255"/>
        <v>5</v>
      </c>
      <c r="O1009" s="4">
        <v>50.9</v>
      </c>
      <c r="P1009" s="4">
        <f t="shared" si="248"/>
        <v>50.9</v>
      </c>
      <c r="Q1009" s="4">
        <f t="shared" si="256"/>
        <v>1.1000000000000014</v>
      </c>
      <c r="R1009" s="4">
        <v>1.1599999999999999</v>
      </c>
      <c r="S1009" s="4">
        <f t="shared" si="249"/>
        <v>1.1599999999999999</v>
      </c>
      <c r="T1009" s="4">
        <f t="shared" si="257"/>
        <v>3.0000000000000027E-2</v>
      </c>
      <c r="U1009" s="4">
        <v>0</v>
      </c>
      <c r="V1009" s="4">
        <f t="shared" si="250"/>
        <v>0</v>
      </c>
      <c r="W1009" s="4">
        <f t="shared" si="258"/>
        <v>0</v>
      </c>
      <c r="X1009" s="4">
        <v>0</v>
      </c>
      <c r="Y1009" s="4">
        <f t="shared" si="251"/>
        <v>0</v>
      </c>
      <c r="Z1009" s="4">
        <f t="shared" si="259"/>
        <v>0</v>
      </c>
      <c r="AA1009" s="3">
        <v>0</v>
      </c>
      <c r="AB1009" s="4">
        <f t="shared" si="252"/>
        <v>0</v>
      </c>
      <c r="AC1009" s="4">
        <f t="shared" si="260"/>
        <v>0</v>
      </c>
      <c r="AD1009" s="3">
        <v>0</v>
      </c>
      <c r="AE1009" s="4">
        <f t="shared" si="253"/>
        <v>0</v>
      </c>
      <c r="AF1009" s="4">
        <f t="shared" si="261"/>
        <v>0</v>
      </c>
      <c r="AG1009" s="3">
        <v>230</v>
      </c>
      <c r="AH1009" s="3">
        <v>20</v>
      </c>
      <c r="AI1009" s="3">
        <v>0</v>
      </c>
      <c r="AJ1009" s="3">
        <v>0</v>
      </c>
      <c r="AK1009" s="3">
        <v>165</v>
      </c>
      <c r="AL1009" s="3">
        <v>203</v>
      </c>
      <c r="AM1009" s="3">
        <v>171</v>
      </c>
      <c r="AN1009" s="3">
        <v>197</v>
      </c>
      <c r="AO1009" s="3">
        <v>48</v>
      </c>
      <c r="AP1009" s="3">
        <v>57.9</v>
      </c>
      <c r="AQ1009" s="3">
        <v>0</v>
      </c>
      <c r="AR1009" s="3">
        <v>2</v>
      </c>
      <c r="AS1009" s="3">
        <v>0</v>
      </c>
      <c r="AT1009" s="3">
        <v>0</v>
      </c>
      <c r="AU1009" s="3">
        <v>0</v>
      </c>
      <c r="AV1009" s="3">
        <v>0</v>
      </c>
      <c r="AW1009" s="3">
        <v>0</v>
      </c>
      <c r="AX1009" s="3">
        <v>0</v>
      </c>
      <c r="AY1009" s="3">
        <v>0</v>
      </c>
      <c r="AZ1009" s="3">
        <v>0</v>
      </c>
      <c r="BA1009">
        <v>1</v>
      </c>
      <c r="BB1009">
        <v>1</v>
      </c>
      <c r="BC1009">
        <v>1</v>
      </c>
      <c r="BD1009">
        <v>1</v>
      </c>
      <c r="BE1009">
        <v>0</v>
      </c>
      <c r="BF1009">
        <v>0</v>
      </c>
      <c r="BG1009">
        <v>0</v>
      </c>
      <c r="BH1009">
        <v>0</v>
      </c>
      <c r="BI1009">
        <v>1</v>
      </c>
      <c r="BJ1009">
        <v>1</v>
      </c>
      <c r="BK1009">
        <v>1</v>
      </c>
      <c r="BL1009">
        <v>3</v>
      </c>
      <c r="BM1009">
        <v>3</v>
      </c>
      <c r="BN1009">
        <v>0</v>
      </c>
      <c r="BO1009" s="3">
        <v>0</v>
      </c>
      <c r="BP1009" s="3">
        <v>0</v>
      </c>
      <c r="BQ1009">
        <v>0</v>
      </c>
      <c r="BR1009" s="3">
        <v>24.2</v>
      </c>
      <c r="BS1009" s="3">
        <v>24.2</v>
      </c>
      <c r="BT1009" s="3">
        <v>24.4</v>
      </c>
      <c r="BU1009" s="3">
        <v>25.3</v>
      </c>
      <c r="BV1009" s="3">
        <v>0</v>
      </c>
      <c r="BW1009" s="3">
        <v>0</v>
      </c>
      <c r="BX1009" s="3">
        <v>0</v>
      </c>
      <c r="BY1009" s="3">
        <v>0</v>
      </c>
      <c r="BZ1009" s="3">
        <v>0.3</v>
      </c>
      <c r="CA1009" s="3">
        <v>0</v>
      </c>
      <c r="CB1009" s="3">
        <v>0.4</v>
      </c>
      <c r="CC1009">
        <v>1</v>
      </c>
      <c r="CD1009">
        <v>0</v>
      </c>
    </row>
    <row r="1010" spans="1:82" x14ac:dyDescent="0.25">
      <c r="A1010">
        <v>1091</v>
      </c>
      <c r="B1010" s="1">
        <v>45869</v>
      </c>
      <c r="C1010" s="2">
        <v>0.35040509259259256</v>
      </c>
      <c r="D1010" t="s">
        <v>74</v>
      </c>
      <c r="E1010" t="s">
        <v>66</v>
      </c>
      <c r="G1010">
        <v>250700257</v>
      </c>
      <c r="H1010">
        <v>1</v>
      </c>
      <c r="I1010" s="4">
        <v>175</v>
      </c>
      <c r="J1010" s="4">
        <f t="shared" si="246"/>
        <v>175</v>
      </c>
      <c r="K1010" s="4">
        <f t="shared" si="254"/>
        <v>1</v>
      </c>
      <c r="L1010" s="4">
        <v>176</v>
      </c>
      <c r="M1010" s="4">
        <f t="shared" si="247"/>
        <v>176</v>
      </c>
      <c r="N1010" s="4">
        <f t="shared" si="255"/>
        <v>0</v>
      </c>
      <c r="O1010" s="4">
        <v>51</v>
      </c>
      <c r="P1010" s="4">
        <f t="shared" si="248"/>
        <v>51</v>
      </c>
      <c r="Q1010" s="4">
        <f t="shared" si="256"/>
        <v>-0.10000000000000142</v>
      </c>
      <c r="R1010" s="4">
        <v>1.1599999999999999</v>
      </c>
      <c r="S1010" s="4">
        <f t="shared" si="249"/>
        <v>1.1599999999999999</v>
      </c>
      <c r="T1010" s="4">
        <f t="shared" si="257"/>
        <v>0</v>
      </c>
      <c r="U1010" s="4">
        <v>0</v>
      </c>
      <c r="V1010" s="4">
        <f t="shared" si="250"/>
        <v>0</v>
      </c>
      <c r="W1010" s="4">
        <f t="shared" si="258"/>
        <v>0</v>
      </c>
      <c r="X1010" s="4">
        <v>0</v>
      </c>
      <c r="Y1010" s="4">
        <f t="shared" si="251"/>
        <v>0</v>
      </c>
      <c r="Z1010" s="4">
        <f t="shared" si="259"/>
        <v>0</v>
      </c>
      <c r="AA1010" s="3">
        <v>0</v>
      </c>
      <c r="AB1010" s="4">
        <f t="shared" si="252"/>
        <v>0</v>
      </c>
      <c r="AC1010" s="4">
        <f t="shared" si="260"/>
        <v>0</v>
      </c>
      <c r="AD1010" s="3">
        <v>0</v>
      </c>
      <c r="AE1010" s="4">
        <f t="shared" si="253"/>
        <v>0</v>
      </c>
      <c r="AF1010" s="4">
        <f t="shared" si="261"/>
        <v>0</v>
      </c>
      <c r="AG1010" s="3">
        <v>230</v>
      </c>
      <c r="AH1010" s="3">
        <v>20.100000000000001</v>
      </c>
      <c r="AI1010" s="3">
        <v>0</v>
      </c>
      <c r="AJ1010" s="3">
        <v>0</v>
      </c>
      <c r="AK1010" s="3">
        <v>165</v>
      </c>
      <c r="AL1010" s="3">
        <v>203</v>
      </c>
      <c r="AM1010" s="3">
        <v>171</v>
      </c>
      <c r="AN1010" s="3">
        <v>197</v>
      </c>
      <c r="AO1010" s="3">
        <v>48</v>
      </c>
      <c r="AP1010" s="3">
        <v>57.9</v>
      </c>
      <c r="AQ1010" s="3">
        <v>0</v>
      </c>
      <c r="AR1010" s="3">
        <v>2</v>
      </c>
      <c r="AS1010" s="3">
        <v>0</v>
      </c>
      <c r="AT1010" s="3">
        <v>0</v>
      </c>
      <c r="AU1010" s="3">
        <v>0</v>
      </c>
      <c r="AV1010" s="3">
        <v>0</v>
      </c>
      <c r="AW1010" s="3">
        <v>0</v>
      </c>
      <c r="AX1010" s="3">
        <v>0</v>
      </c>
      <c r="AY1010" s="3">
        <v>0</v>
      </c>
      <c r="AZ1010" s="3">
        <v>0</v>
      </c>
      <c r="BA1010">
        <v>1</v>
      </c>
      <c r="BB1010">
        <v>1</v>
      </c>
      <c r="BC1010">
        <v>1</v>
      </c>
      <c r="BD1010">
        <v>1</v>
      </c>
      <c r="BE1010">
        <v>0</v>
      </c>
      <c r="BF1010">
        <v>0</v>
      </c>
      <c r="BG1010">
        <v>0</v>
      </c>
      <c r="BH1010">
        <v>0</v>
      </c>
      <c r="BI1010">
        <v>1</v>
      </c>
      <c r="BJ1010">
        <v>1</v>
      </c>
      <c r="BK1010">
        <v>1</v>
      </c>
      <c r="BL1010">
        <v>3</v>
      </c>
      <c r="BM1010">
        <v>3</v>
      </c>
      <c r="BN1010">
        <v>0</v>
      </c>
      <c r="BO1010" s="3">
        <v>0</v>
      </c>
      <c r="BP1010" s="3">
        <v>0</v>
      </c>
      <c r="BQ1010">
        <v>0</v>
      </c>
      <c r="BR1010" s="3">
        <v>24.3</v>
      </c>
      <c r="BS1010" s="3">
        <v>24.4</v>
      </c>
      <c r="BT1010" s="3">
        <v>24.4</v>
      </c>
      <c r="BU1010" s="3">
        <v>25.6</v>
      </c>
      <c r="BV1010" s="3">
        <v>0</v>
      </c>
      <c r="BW1010" s="3">
        <v>0</v>
      </c>
      <c r="BX1010" s="3">
        <v>0</v>
      </c>
      <c r="BY1010" s="3">
        <v>0</v>
      </c>
      <c r="BZ1010" s="3">
        <v>0.3</v>
      </c>
      <c r="CA1010" s="3">
        <v>0</v>
      </c>
      <c r="CB1010" s="3">
        <v>0.4</v>
      </c>
      <c r="CC1010">
        <v>1</v>
      </c>
      <c r="CD1010">
        <v>0</v>
      </c>
    </row>
    <row r="1011" spans="1:82" x14ac:dyDescent="0.25">
      <c r="A1011">
        <v>1092</v>
      </c>
      <c r="B1011" s="1">
        <v>45869</v>
      </c>
      <c r="C1011" s="2">
        <v>0.3517824074074074</v>
      </c>
      <c r="D1011" t="s">
        <v>74</v>
      </c>
      <c r="E1011" t="s">
        <v>66</v>
      </c>
      <c r="G1011">
        <v>250700258</v>
      </c>
      <c r="H1011">
        <v>1</v>
      </c>
      <c r="I1011" s="4">
        <v>177</v>
      </c>
      <c r="J1011" s="4">
        <f t="shared" si="246"/>
        <v>177</v>
      </c>
      <c r="K1011" s="4">
        <f t="shared" si="254"/>
        <v>-2</v>
      </c>
      <c r="L1011" s="4">
        <v>178</v>
      </c>
      <c r="M1011" s="4">
        <f t="shared" si="247"/>
        <v>178</v>
      </c>
      <c r="N1011" s="4">
        <f t="shared" si="255"/>
        <v>-2</v>
      </c>
      <c r="O1011" s="4">
        <v>51.4</v>
      </c>
      <c r="P1011" s="4">
        <f t="shared" si="248"/>
        <v>51.4</v>
      </c>
      <c r="Q1011" s="4">
        <f t="shared" si="256"/>
        <v>-0.39999999999999858</v>
      </c>
      <c r="R1011" s="4">
        <v>1.1599999999999999</v>
      </c>
      <c r="S1011" s="4">
        <f t="shared" si="249"/>
        <v>1.1599999999999999</v>
      </c>
      <c r="T1011" s="4">
        <f t="shared" si="257"/>
        <v>0</v>
      </c>
      <c r="U1011" s="4">
        <v>0</v>
      </c>
      <c r="V1011" s="4">
        <f t="shared" si="250"/>
        <v>0</v>
      </c>
      <c r="W1011" s="4">
        <f t="shared" si="258"/>
        <v>0</v>
      </c>
      <c r="X1011" s="4">
        <v>0</v>
      </c>
      <c r="Y1011" s="4">
        <f t="shared" si="251"/>
        <v>0</v>
      </c>
      <c r="Z1011" s="4">
        <f t="shared" si="259"/>
        <v>0</v>
      </c>
      <c r="AA1011" s="3">
        <v>0</v>
      </c>
      <c r="AB1011" s="4">
        <f t="shared" si="252"/>
        <v>0</v>
      </c>
      <c r="AC1011" s="4">
        <f t="shared" si="260"/>
        <v>0</v>
      </c>
      <c r="AD1011" s="3">
        <v>0</v>
      </c>
      <c r="AE1011" s="4">
        <f t="shared" si="253"/>
        <v>0</v>
      </c>
      <c r="AF1011" s="4">
        <f t="shared" si="261"/>
        <v>0</v>
      </c>
      <c r="AG1011" s="3">
        <v>230</v>
      </c>
      <c r="AH1011" s="3">
        <v>20.100000000000001</v>
      </c>
      <c r="AI1011" s="3">
        <v>0</v>
      </c>
      <c r="AJ1011" s="3">
        <v>0</v>
      </c>
      <c r="AK1011" s="3">
        <v>165</v>
      </c>
      <c r="AL1011" s="3">
        <v>203</v>
      </c>
      <c r="AM1011" s="3">
        <v>171</v>
      </c>
      <c r="AN1011" s="3">
        <v>197</v>
      </c>
      <c r="AO1011" s="3">
        <v>48</v>
      </c>
      <c r="AP1011" s="3">
        <v>57.9</v>
      </c>
      <c r="AQ1011" s="3">
        <v>0</v>
      </c>
      <c r="AR1011" s="3">
        <v>2</v>
      </c>
      <c r="AS1011" s="3">
        <v>0</v>
      </c>
      <c r="AT1011" s="3">
        <v>0</v>
      </c>
      <c r="AU1011" s="3">
        <v>0</v>
      </c>
      <c r="AV1011" s="3">
        <v>0</v>
      </c>
      <c r="AW1011" s="3">
        <v>0</v>
      </c>
      <c r="AX1011" s="3">
        <v>0</v>
      </c>
      <c r="AY1011" s="3">
        <v>0</v>
      </c>
      <c r="AZ1011" s="3">
        <v>0</v>
      </c>
      <c r="BA1011">
        <v>1</v>
      </c>
      <c r="BB1011">
        <v>1</v>
      </c>
      <c r="BC1011">
        <v>1</v>
      </c>
      <c r="BD1011">
        <v>1</v>
      </c>
      <c r="BE1011">
        <v>0</v>
      </c>
      <c r="BF1011">
        <v>0</v>
      </c>
      <c r="BG1011">
        <v>0</v>
      </c>
      <c r="BH1011">
        <v>0</v>
      </c>
      <c r="BI1011">
        <v>1</v>
      </c>
      <c r="BJ1011">
        <v>1</v>
      </c>
      <c r="BK1011">
        <v>1</v>
      </c>
      <c r="BL1011">
        <v>3</v>
      </c>
      <c r="BM1011">
        <v>3</v>
      </c>
      <c r="BN1011">
        <v>0</v>
      </c>
      <c r="BO1011" s="3">
        <v>0</v>
      </c>
      <c r="BP1011" s="3">
        <v>0</v>
      </c>
      <c r="BQ1011">
        <v>0</v>
      </c>
      <c r="BR1011" s="3">
        <v>24.3</v>
      </c>
      <c r="BS1011" s="3">
        <v>24.4</v>
      </c>
      <c r="BT1011" s="3">
        <v>24.5</v>
      </c>
      <c r="BU1011" s="3">
        <v>25.7</v>
      </c>
      <c r="BV1011" s="3">
        <v>0</v>
      </c>
      <c r="BW1011" s="3">
        <v>0</v>
      </c>
      <c r="BX1011" s="3">
        <v>0</v>
      </c>
      <c r="BY1011" s="3">
        <v>0</v>
      </c>
      <c r="BZ1011" s="3">
        <v>0.5</v>
      </c>
      <c r="CA1011" s="3">
        <v>0</v>
      </c>
      <c r="CB1011" s="3">
        <v>0.5</v>
      </c>
      <c r="CC1011">
        <v>1</v>
      </c>
      <c r="CD1011">
        <v>0</v>
      </c>
    </row>
    <row r="1012" spans="1:82" x14ac:dyDescent="0.25">
      <c r="A1012">
        <v>1093</v>
      </c>
      <c r="B1012" s="1">
        <v>45869</v>
      </c>
      <c r="C1012" s="2">
        <v>0.35300925925925924</v>
      </c>
      <c r="D1012" t="s">
        <v>74</v>
      </c>
      <c r="E1012" t="s">
        <v>66</v>
      </c>
      <c r="G1012">
        <v>250700259</v>
      </c>
      <c r="H1012">
        <v>1</v>
      </c>
      <c r="I1012" s="4">
        <v>180</v>
      </c>
      <c r="J1012" s="4">
        <f t="shared" si="246"/>
        <v>180</v>
      </c>
      <c r="K1012" s="4">
        <f t="shared" si="254"/>
        <v>-3</v>
      </c>
      <c r="L1012" s="4">
        <v>180</v>
      </c>
      <c r="M1012" s="4">
        <f t="shared" si="247"/>
        <v>180</v>
      </c>
      <c r="N1012" s="4">
        <f t="shared" si="255"/>
        <v>-2</v>
      </c>
      <c r="O1012" s="4">
        <v>51.8</v>
      </c>
      <c r="P1012" s="4">
        <f t="shared" si="248"/>
        <v>51.8</v>
      </c>
      <c r="Q1012" s="4">
        <f t="shared" si="256"/>
        <v>-0.39999999999999858</v>
      </c>
      <c r="R1012" s="4">
        <v>1.17</v>
      </c>
      <c r="S1012" s="4">
        <f t="shared" si="249"/>
        <v>1.17</v>
      </c>
      <c r="T1012" s="4">
        <f t="shared" si="257"/>
        <v>-1.0000000000000009E-2</v>
      </c>
      <c r="U1012" s="4">
        <v>0</v>
      </c>
      <c r="V1012" s="4">
        <f t="shared" si="250"/>
        <v>0</v>
      </c>
      <c r="W1012" s="4">
        <f t="shared" si="258"/>
        <v>0</v>
      </c>
      <c r="X1012" s="4">
        <v>0</v>
      </c>
      <c r="Y1012" s="4">
        <f t="shared" si="251"/>
        <v>0</v>
      </c>
      <c r="Z1012" s="4">
        <f t="shared" si="259"/>
        <v>0</v>
      </c>
      <c r="AA1012" s="3">
        <v>0</v>
      </c>
      <c r="AB1012" s="4">
        <f t="shared" si="252"/>
        <v>0</v>
      </c>
      <c r="AC1012" s="4">
        <f t="shared" si="260"/>
        <v>0</v>
      </c>
      <c r="AD1012" s="3">
        <v>0</v>
      </c>
      <c r="AE1012" s="4">
        <f t="shared" si="253"/>
        <v>0</v>
      </c>
      <c r="AF1012" s="4">
        <f t="shared" si="261"/>
        <v>0</v>
      </c>
      <c r="AG1012" s="3">
        <v>230</v>
      </c>
      <c r="AH1012" s="3">
        <v>20</v>
      </c>
      <c r="AI1012" s="3">
        <v>0</v>
      </c>
      <c r="AJ1012" s="3">
        <v>0</v>
      </c>
      <c r="AK1012" s="3">
        <v>165</v>
      </c>
      <c r="AL1012" s="3">
        <v>203</v>
      </c>
      <c r="AM1012" s="3">
        <v>171</v>
      </c>
      <c r="AN1012" s="3">
        <v>197</v>
      </c>
      <c r="AO1012" s="3">
        <v>48</v>
      </c>
      <c r="AP1012" s="3">
        <v>57.9</v>
      </c>
      <c r="AQ1012" s="3">
        <v>0</v>
      </c>
      <c r="AR1012" s="3">
        <v>2</v>
      </c>
      <c r="AS1012" s="3">
        <v>0</v>
      </c>
      <c r="AT1012" s="3">
        <v>0</v>
      </c>
      <c r="AU1012" s="3">
        <v>0</v>
      </c>
      <c r="AV1012" s="3">
        <v>0</v>
      </c>
      <c r="AW1012" s="3">
        <v>0</v>
      </c>
      <c r="AX1012" s="3">
        <v>0</v>
      </c>
      <c r="AY1012" s="3">
        <v>0</v>
      </c>
      <c r="AZ1012" s="3">
        <v>0</v>
      </c>
      <c r="BA1012">
        <v>1</v>
      </c>
      <c r="BB1012">
        <v>1</v>
      </c>
      <c r="BC1012">
        <v>1</v>
      </c>
      <c r="BD1012">
        <v>1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>
        <v>1</v>
      </c>
      <c r="BK1012">
        <v>1</v>
      </c>
      <c r="BL1012">
        <v>3</v>
      </c>
      <c r="BM1012">
        <v>3</v>
      </c>
      <c r="BN1012">
        <v>0</v>
      </c>
      <c r="BO1012" s="3">
        <v>0</v>
      </c>
      <c r="BP1012" s="3">
        <v>0</v>
      </c>
      <c r="BQ1012">
        <v>0</v>
      </c>
      <c r="BR1012" s="3">
        <v>24.4</v>
      </c>
      <c r="BS1012" s="3">
        <v>24.5</v>
      </c>
      <c r="BT1012" s="3">
        <v>24.5</v>
      </c>
      <c r="BU1012" s="3">
        <v>25.8</v>
      </c>
      <c r="BV1012" s="3">
        <v>0</v>
      </c>
      <c r="BW1012" s="3">
        <v>0</v>
      </c>
      <c r="BX1012" s="3">
        <v>0</v>
      </c>
      <c r="BY1012" s="3">
        <v>0</v>
      </c>
      <c r="BZ1012" s="3">
        <v>0.2</v>
      </c>
      <c r="CA1012" s="3">
        <v>0</v>
      </c>
      <c r="CB1012" s="3">
        <v>0.5</v>
      </c>
      <c r="CC1012">
        <v>1</v>
      </c>
      <c r="CD1012">
        <v>0</v>
      </c>
    </row>
    <row r="1013" spans="1:82" x14ac:dyDescent="0.25">
      <c r="A1013">
        <v>1094</v>
      </c>
      <c r="B1013" s="1">
        <v>45869</v>
      </c>
      <c r="C1013" s="2">
        <v>0.35410879629629632</v>
      </c>
      <c r="D1013" t="s">
        <v>74</v>
      </c>
      <c r="E1013" t="s">
        <v>66</v>
      </c>
      <c r="G1013">
        <v>250700260</v>
      </c>
      <c r="H1013">
        <v>1</v>
      </c>
      <c r="I1013" s="4">
        <v>176</v>
      </c>
      <c r="J1013" s="4">
        <f t="shared" si="246"/>
        <v>176</v>
      </c>
      <c r="K1013" s="4">
        <f t="shared" si="254"/>
        <v>4</v>
      </c>
      <c r="L1013" s="4">
        <v>178</v>
      </c>
      <c r="M1013" s="4">
        <f t="shared" si="247"/>
        <v>178</v>
      </c>
      <c r="N1013" s="4">
        <f t="shared" si="255"/>
        <v>2</v>
      </c>
      <c r="O1013" s="4">
        <v>51.1</v>
      </c>
      <c r="P1013" s="4">
        <f t="shared" si="248"/>
        <v>51.1</v>
      </c>
      <c r="Q1013" s="4">
        <f t="shared" si="256"/>
        <v>0.69999999999999574</v>
      </c>
      <c r="R1013" s="4">
        <v>1.1599999999999999</v>
      </c>
      <c r="S1013" s="4">
        <f t="shared" si="249"/>
        <v>1.1599999999999999</v>
      </c>
      <c r="T1013" s="4">
        <f t="shared" si="257"/>
        <v>1.0000000000000009E-2</v>
      </c>
      <c r="U1013" s="4">
        <v>0</v>
      </c>
      <c r="V1013" s="4">
        <f t="shared" si="250"/>
        <v>0</v>
      </c>
      <c r="W1013" s="4">
        <f t="shared" si="258"/>
        <v>0</v>
      </c>
      <c r="X1013" s="4">
        <v>0</v>
      </c>
      <c r="Y1013" s="4">
        <f t="shared" si="251"/>
        <v>0</v>
      </c>
      <c r="Z1013" s="4">
        <f t="shared" si="259"/>
        <v>0</v>
      </c>
      <c r="AA1013" s="3">
        <v>0</v>
      </c>
      <c r="AB1013" s="4">
        <f t="shared" si="252"/>
        <v>0</v>
      </c>
      <c r="AC1013" s="4">
        <f t="shared" si="260"/>
        <v>0</v>
      </c>
      <c r="AD1013" s="3">
        <v>0</v>
      </c>
      <c r="AE1013" s="4">
        <f t="shared" si="253"/>
        <v>0</v>
      </c>
      <c r="AF1013" s="4">
        <f t="shared" si="261"/>
        <v>0</v>
      </c>
      <c r="AG1013" s="3">
        <v>230</v>
      </c>
      <c r="AH1013" s="3">
        <v>20.100000000000001</v>
      </c>
      <c r="AI1013" s="3">
        <v>0</v>
      </c>
      <c r="AJ1013" s="3">
        <v>0</v>
      </c>
      <c r="AK1013" s="3">
        <v>165</v>
      </c>
      <c r="AL1013" s="3">
        <v>203</v>
      </c>
      <c r="AM1013" s="3">
        <v>171</v>
      </c>
      <c r="AN1013" s="3">
        <v>197</v>
      </c>
      <c r="AO1013" s="3">
        <v>48</v>
      </c>
      <c r="AP1013" s="3">
        <v>57.9</v>
      </c>
      <c r="AQ1013" s="3">
        <v>0</v>
      </c>
      <c r="AR1013" s="3">
        <v>2</v>
      </c>
      <c r="AS1013" s="3">
        <v>0</v>
      </c>
      <c r="AT1013" s="3">
        <v>0</v>
      </c>
      <c r="AU1013" s="3">
        <v>0</v>
      </c>
      <c r="AV1013" s="3">
        <v>0</v>
      </c>
      <c r="AW1013" s="3">
        <v>0</v>
      </c>
      <c r="AX1013" s="3">
        <v>0</v>
      </c>
      <c r="AY1013" s="3">
        <v>0</v>
      </c>
      <c r="AZ1013" s="3">
        <v>0</v>
      </c>
      <c r="BA1013">
        <v>1</v>
      </c>
      <c r="BB1013">
        <v>1</v>
      </c>
      <c r="BC1013">
        <v>1</v>
      </c>
      <c r="BD1013">
        <v>1</v>
      </c>
      <c r="BE1013">
        <v>0</v>
      </c>
      <c r="BF1013">
        <v>0</v>
      </c>
      <c r="BG1013">
        <v>0</v>
      </c>
      <c r="BH1013">
        <v>0</v>
      </c>
      <c r="BI1013">
        <v>1</v>
      </c>
      <c r="BJ1013">
        <v>1</v>
      </c>
      <c r="BK1013">
        <v>1</v>
      </c>
      <c r="BL1013">
        <v>3</v>
      </c>
      <c r="BM1013">
        <v>3</v>
      </c>
      <c r="BN1013">
        <v>0</v>
      </c>
      <c r="BO1013" s="3">
        <v>0</v>
      </c>
      <c r="BP1013" s="3">
        <v>0</v>
      </c>
      <c r="BQ1013">
        <v>0</v>
      </c>
      <c r="BR1013" s="3">
        <v>24.4</v>
      </c>
      <c r="BS1013" s="3">
        <v>24.5</v>
      </c>
      <c r="BT1013" s="3">
        <v>24.5</v>
      </c>
      <c r="BU1013" s="3">
        <v>25.9</v>
      </c>
      <c r="BV1013" s="3">
        <v>0</v>
      </c>
      <c r="BW1013" s="3">
        <v>0</v>
      </c>
      <c r="BX1013" s="3">
        <v>0</v>
      </c>
      <c r="BY1013" s="3">
        <v>0</v>
      </c>
      <c r="BZ1013" s="3">
        <v>0.3</v>
      </c>
      <c r="CA1013" s="3">
        <v>0</v>
      </c>
      <c r="CB1013" s="3">
        <v>0.5</v>
      </c>
      <c r="CC1013">
        <v>1</v>
      </c>
      <c r="CD1013">
        <v>0</v>
      </c>
    </row>
    <row r="1014" spans="1:82" x14ac:dyDescent="0.25">
      <c r="A1014">
        <v>1095</v>
      </c>
      <c r="B1014" s="1">
        <v>45869</v>
      </c>
      <c r="C1014" s="2">
        <v>0.35511574074074076</v>
      </c>
      <c r="D1014" t="s">
        <v>74</v>
      </c>
      <c r="E1014" t="s">
        <v>66</v>
      </c>
      <c r="G1014">
        <v>250700261</v>
      </c>
      <c r="H1014">
        <v>1</v>
      </c>
      <c r="I1014" s="4">
        <v>176</v>
      </c>
      <c r="J1014" s="4">
        <f t="shared" si="246"/>
        <v>176</v>
      </c>
      <c r="K1014" s="4">
        <f t="shared" si="254"/>
        <v>0</v>
      </c>
      <c r="L1014" s="4">
        <v>177</v>
      </c>
      <c r="M1014" s="4">
        <f t="shared" si="247"/>
        <v>177</v>
      </c>
      <c r="N1014" s="4">
        <f t="shared" si="255"/>
        <v>1</v>
      </c>
      <c r="O1014" s="4">
        <v>50.6</v>
      </c>
      <c r="P1014" s="4">
        <f t="shared" si="248"/>
        <v>50.6</v>
      </c>
      <c r="Q1014" s="4">
        <f t="shared" si="256"/>
        <v>0.5</v>
      </c>
      <c r="R1014" s="4">
        <v>1.17</v>
      </c>
      <c r="S1014" s="4">
        <f t="shared" si="249"/>
        <v>1.17</v>
      </c>
      <c r="T1014" s="4">
        <f t="shared" si="257"/>
        <v>-1.0000000000000009E-2</v>
      </c>
      <c r="U1014" s="4">
        <v>0</v>
      </c>
      <c r="V1014" s="4">
        <f t="shared" si="250"/>
        <v>0</v>
      </c>
      <c r="W1014" s="4">
        <f t="shared" si="258"/>
        <v>0</v>
      </c>
      <c r="X1014" s="4">
        <v>0</v>
      </c>
      <c r="Y1014" s="4">
        <f t="shared" si="251"/>
        <v>0</v>
      </c>
      <c r="Z1014" s="4">
        <f t="shared" si="259"/>
        <v>0</v>
      </c>
      <c r="AA1014" s="3">
        <v>0</v>
      </c>
      <c r="AB1014" s="4">
        <f t="shared" si="252"/>
        <v>0</v>
      </c>
      <c r="AC1014" s="4">
        <f t="shared" si="260"/>
        <v>0</v>
      </c>
      <c r="AD1014" s="3">
        <v>0</v>
      </c>
      <c r="AE1014" s="4">
        <f t="shared" si="253"/>
        <v>0</v>
      </c>
      <c r="AF1014" s="4">
        <f t="shared" si="261"/>
        <v>0</v>
      </c>
      <c r="AG1014" s="3">
        <v>230</v>
      </c>
      <c r="AH1014" s="3">
        <v>20.100000000000001</v>
      </c>
      <c r="AI1014" s="3">
        <v>0</v>
      </c>
      <c r="AJ1014" s="3">
        <v>0</v>
      </c>
      <c r="AK1014" s="3">
        <v>165</v>
      </c>
      <c r="AL1014" s="3">
        <v>203</v>
      </c>
      <c r="AM1014" s="3">
        <v>171</v>
      </c>
      <c r="AN1014" s="3">
        <v>197</v>
      </c>
      <c r="AO1014" s="3">
        <v>48</v>
      </c>
      <c r="AP1014" s="3">
        <v>57.9</v>
      </c>
      <c r="AQ1014" s="3">
        <v>0</v>
      </c>
      <c r="AR1014" s="3">
        <v>2</v>
      </c>
      <c r="AS1014" s="3">
        <v>0</v>
      </c>
      <c r="AT1014" s="3">
        <v>0</v>
      </c>
      <c r="AU1014" s="3">
        <v>0</v>
      </c>
      <c r="AV1014" s="3">
        <v>0</v>
      </c>
      <c r="AW1014" s="3">
        <v>0</v>
      </c>
      <c r="AX1014" s="3">
        <v>0</v>
      </c>
      <c r="AY1014" s="3">
        <v>0</v>
      </c>
      <c r="AZ1014" s="3">
        <v>0</v>
      </c>
      <c r="BA1014">
        <v>1</v>
      </c>
      <c r="BB1014">
        <v>1</v>
      </c>
      <c r="BC1014">
        <v>1</v>
      </c>
      <c r="BD1014">
        <v>1</v>
      </c>
      <c r="BE1014">
        <v>0</v>
      </c>
      <c r="BF1014">
        <v>0</v>
      </c>
      <c r="BG1014">
        <v>0</v>
      </c>
      <c r="BH1014">
        <v>0</v>
      </c>
      <c r="BI1014">
        <v>1</v>
      </c>
      <c r="BJ1014">
        <v>1</v>
      </c>
      <c r="BK1014">
        <v>1</v>
      </c>
      <c r="BL1014">
        <v>3</v>
      </c>
      <c r="BM1014">
        <v>3</v>
      </c>
      <c r="BN1014">
        <v>0</v>
      </c>
      <c r="BO1014" s="3">
        <v>0</v>
      </c>
      <c r="BP1014" s="3">
        <v>0</v>
      </c>
      <c r="BQ1014">
        <v>0</v>
      </c>
      <c r="BR1014" s="3">
        <v>24.3</v>
      </c>
      <c r="BS1014" s="3">
        <v>24.5</v>
      </c>
      <c r="BT1014" s="3">
        <v>24.5</v>
      </c>
      <c r="BU1014" s="3">
        <v>26</v>
      </c>
      <c r="BV1014" s="3">
        <v>0</v>
      </c>
      <c r="BW1014" s="3">
        <v>0</v>
      </c>
      <c r="BX1014" s="3">
        <v>0</v>
      </c>
      <c r="BY1014" s="3">
        <v>0</v>
      </c>
      <c r="BZ1014" s="3">
        <v>0.1</v>
      </c>
      <c r="CA1014" s="3">
        <v>0</v>
      </c>
      <c r="CB1014" s="3">
        <v>0.3</v>
      </c>
      <c r="CC1014">
        <v>1</v>
      </c>
      <c r="CD1014">
        <v>0</v>
      </c>
    </row>
    <row r="1015" spans="1:82" x14ac:dyDescent="0.25">
      <c r="A1015">
        <v>1096</v>
      </c>
      <c r="B1015" s="1">
        <v>45869</v>
      </c>
      <c r="C1015" s="2">
        <v>0.35848379629629629</v>
      </c>
      <c r="D1015" t="s">
        <v>74</v>
      </c>
      <c r="E1015" t="s">
        <v>66</v>
      </c>
      <c r="G1015">
        <v>250700262</v>
      </c>
      <c r="H1015">
        <v>1</v>
      </c>
      <c r="I1015" s="4">
        <v>179</v>
      </c>
      <c r="J1015" s="4">
        <f t="shared" si="246"/>
        <v>179</v>
      </c>
      <c r="K1015" s="4">
        <f t="shared" si="254"/>
        <v>-3</v>
      </c>
      <c r="L1015" s="4">
        <v>178</v>
      </c>
      <c r="M1015" s="4">
        <f t="shared" si="247"/>
        <v>178</v>
      </c>
      <c r="N1015" s="4">
        <f t="shared" si="255"/>
        <v>-1</v>
      </c>
      <c r="O1015" s="4">
        <v>51.6</v>
      </c>
      <c r="P1015" s="4">
        <f t="shared" si="248"/>
        <v>51.6</v>
      </c>
      <c r="Q1015" s="4">
        <f t="shared" si="256"/>
        <v>-1</v>
      </c>
      <c r="R1015" s="4">
        <v>1.18</v>
      </c>
      <c r="S1015" s="4">
        <f t="shared" si="249"/>
        <v>1.18</v>
      </c>
      <c r="T1015" s="4">
        <f t="shared" si="257"/>
        <v>-1.0000000000000009E-2</v>
      </c>
      <c r="U1015" s="4">
        <v>0</v>
      </c>
      <c r="V1015" s="4">
        <f t="shared" si="250"/>
        <v>0</v>
      </c>
      <c r="W1015" s="4">
        <f t="shared" si="258"/>
        <v>0</v>
      </c>
      <c r="X1015" s="4">
        <v>0</v>
      </c>
      <c r="Y1015" s="4">
        <f t="shared" si="251"/>
        <v>0</v>
      </c>
      <c r="Z1015" s="4">
        <f t="shared" si="259"/>
        <v>0</v>
      </c>
      <c r="AA1015" s="3">
        <v>0</v>
      </c>
      <c r="AB1015" s="4">
        <f t="shared" si="252"/>
        <v>0</v>
      </c>
      <c r="AC1015" s="4">
        <f t="shared" si="260"/>
        <v>0</v>
      </c>
      <c r="AD1015" s="3">
        <v>0</v>
      </c>
      <c r="AE1015" s="4">
        <f t="shared" si="253"/>
        <v>0</v>
      </c>
      <c r="AF1015" s="4">
        <f t="shared" si="261"/>
        <v>0</v>
      </c>
      <c r="AG1015" s="3">
        <v>230</v>
      </c>
      <c r="AH1015" s="3">
        <v>20</v>
      </c>
      <c r="AI1015" s="3">
        <v>0</v>
      </c>
      <c r="AJ1015" s="3">
        <v>0</v>
      </c>
      <c r="AK1015" s="3">
        <v>165</v>
      </c>
      <c r="AL1015" s="3">
        <v>203</v>
      </c>
      <c r="AM1015" s="3">
        <v>171</v>
      </c>
      <c r="AN1015" s="3">
        <v>197</v>
      </c>
      <c r="AO1015" s="3">
        <v>48</v>
      </c>
      <c r="AP1015" s="3">
        <v>57.9</v>
      </c>
      <c r="AQ1015" s="3">
        <v>0</v>
      </c>
      <c r="AR1015" s="3">
        <v>2</v>
      </c>
      <c r="AS1015" s="3">
        <v>0</v>
      </c>
      <c r="AT1015" s="3">
        <v>0</v>
      </c>
      <c r="AU1015" s="3">
        <v>0</v>
      </c>
      <c r="AV1015" s="3">
        <v>0</v>
      </c>
      <c r="AW1015" s="3">
        <v>0</v>
      </c>
      <c r="AX1015" s="3">
        <v>0</v>
      </c>
      <c r="AY1015" s="3">
        <v>0</v>
      </c>
      <c r="AZ1015" s="3">
        <v>0</v>
      </c>
      <c r="BA1015">
        <v>1</v>
      </c>
      <c r="BB1015">
        <v>1</v>
      </c>
      <c r="BC1015">
        <v>1</v>
      </c>
      <c r="BD1015">
        <v>1</v>
      </c>
      <c r="BE1015">
        <v>0</v>
      </c>
      <c r="BF1015">
        <v>0</v>
      </c>
      <c r="BG1015">
        <v>0</v>
      </c>
      <c r="BH1015">
        <v>0</v>
      </c>
      <c r="BI1015">
        <v>1</v>
      </c>
      <c r="BJ1015">
        <v>1</v>
      </c>
      <c r="BK1015">
        <v>1</v>
      </c>
      <c r="BL1015">
        <v>3</v>
      </c>
      <c r="BM1015">
        <v>3</v>
      </c>
      <c r="BN1015">
        <v>0</v>
      </c>
      <c r="BO1015" s="3">
        <v>0</v>
      </c>
      <c r="BP1015" s="3">
        <v>0</v>
      </c>
      <c r="BQ1015">
        <v>0</v>
      </c>
      <c r="BR1015" s="3">
        <v>24.3</v>
      </c>
      <c r="BS1015" s="3">
        <v>24.5</v>
      </c>
      <c r="BT1015" s="3">
        <v>24.6</v>
      </c>
      <c r="BU1015" s="3">
        <v>25.8</v>
      </c>
      <c r="BV1015" s="3">
        <v>0</v>
      </c>
      <c r="BW1015" s="3">
        <v>0</v>
      </c>
      <c r="BX1015" s="3">
        <v>0</v>
      </c>
      <c r="BY1015" s="3">
        <v>0</v>
      </c>
      <c r="BZ1015" s="3">
        <v>0.3</v>
      </c>
      <c r="CA1015" s="3">
        <v>0</v>
      </c>
      <c r="CB1015" s="3">
        <v>0.4</v>
      </c>
      <c r="CC1015">
        <v>1</v>
      </c>
      <c r="CD1015">
        <v>0</v>
      </c>
    </row>
    <row r="1016" spans="1:82" x14ac:dyDescent="0.25">
      <c r="A1016">
        <v>1097</v>
      </c>
      <c r="B1016" s="1">
        <v>45869</v>
      </c>
      <c r="C1016" s="2">
        <v>0.359375</v>
      </c>
      <c r="D1016" t="s">
        <v>74</v>
      </c>
      <c r="E1016" t="s">
        <v>66</v>
      </c>
      <c r="G1016">
        <v>250700263</v>
      </c>
      <c r="H1016">
        <v>1</v>
      </c>
      <c r="I1016" s="4">
        <v>171</v>
      </c>
      <c r="J1016" s="4">
        <f t="shared" si="246"/>
        <v>171</v>
      </c>
      <c r="K1016" s="4">
        <f t="shared" si="254"/>
        <v>8</v>
      </c>
      <c r="L1016" s="4">
        <v>173</v>
      </c>
      <c r="M1016" s="4">
        <f t="shared" si="247"/>
        <v>173</v>
      </c>
      <c r="N1016" s="4">
        <f t="shared" si="255"/>
        <v>5</v>
      </c>
      <c r="O1016" s="4">
        <v>50.6</v>
      </c>
      <c r="P1016" s="4">
        <f t="shared" si="248"/>
        <v>50.6</v>
      </c>
      <c r="Q1016" s="4">
        <f t="shared" si="256"/>
        <v>1</v>
      </c>
      <c r="R1016" s="4">
        <v>1.1499999999999999</v>
      </c>
      <c r="S1016" s="4">
        <f t="shared" si="249"/>
        <v>1.1499999999999999</v>
      </c>
      <c r="T1016" s="4">
        <f t="shared" si="257"/>
        <v>3.0000000000000027E-2</v>
      </c>
      <c r="U1016" s="4">
        <v>0</v>
      </c>
      <c r="V1016" s="4">
        <f t="shared" si="250"/>
        <v>0</v>
      </c>
      <c r="W1016" s="4">
        <f t="shared" si="258"/>
        <v>0</v>
      </c>
      <c r="X1016" s="4">
        <v>0</v>
      </c>
      <c r="Y1016" s="4">
        <f t="shared" si="251"/>
        <v>0</v>
      </c>
      <c r="Z1016" s="4">
        <f t="shared" si="259"/>
        <v>0</v>
      </c>
      <c r="AA1016" s="3">
        <v>0</v>
      </c>
      <c r="AB1016" s="4">
        <f t="shared" si="252"/>
        <v>0</v>
      </c>
      <c r="AC1016" s="4">
        <f t="shared" si="260"/>
        <v>0</v>
      </c>
      <c r="AD1016" s="3">
        <v>0</v>
      </c>
      <c r="AE1016" s="4">
        <f t="shared" si="253"/>
        <v>0</v>
      </c>
      <c r="AF1016" s="4">
        <f t="shared" si="261"/>
        <v>0</v>
      </c>
      <c r="AG1016" s="3">
        <v>230</v>
      </c>
      <c r="AH1016" s="3">
        <v>20</v>
      </c>
      <c r="AI1016" s="3">
        <v>0</v>
      </c>
      <c r="AJ1016" s="3">
        <v>0</v>
      </c>
      <c r="AK1016" s="3">
        <v>165</v>
      </c>
      <c r="AL1016" s="3">
        <v>203</v>
      </c>
      <c r="AM1016" s="3">
        <v>171</v>
      </c>
      <c r="AN1016" s="3">
        <v>197</v>
      </c>
      <c r="AO1016" s="3">
        <v>48</v>
      </c>
      <c r="AP1016" s="3">
        <v>57.9</v>
      </c>
      <c r="AQ1016" s="3">
        <v>0</v>
      </c>
      <c r="AR1016" s="3">
        <v>2</v>
      </c>
      <c r="AS1016" s="3">
        <v>0</v>
      </c>
      <c r="AT1016" s="3">
        <v>0</v>
      </c>
      <c r="AU1016" s="3">
        <v>0</v>
      </c>
      <c r="AV1016" s="3">
        <v>0</v>
      </c>
      <c r="AW1016" s="3">
        <v>0</v>
      </c>
      <c r="AX1016" s="3">
        <v>0</v>
      </c>
      <c r="AY1016" s="3">
        <v>0</v>
      </c>
      <c r="AZ1016" s="3">
        <v>0</v>
      </c>
      <c r="BA1016">
        <v>1</v>
      </c>
      <c r="BB1016">
        <v>1</v>
      </c>
      <c r="BC1016">
        <v>1</v>
      </c>
      <c r="BD1016">
        <v>1</v>
      </c>
      <c r="BE1016">
        <v>0</v>
      </c>
      <c r="BF1016">
        <v>0</v>
      </c>
      <c r="BG1016">
        <v>0</v>
      </c>
      <c r="BH1016">
        <v>0</v>
      </c>
      <c r="BI1016">
        <v>1</v>
      </c>
      <c r="BJ1016">
        <v>1</v>
      </c>
      <c r="BK1016">
        <v>1</v>
      </c>
      <c r="BL1016">
        <v>3</v>
      </c>
      <c r="BM1016">
        <v>3</v>
      </c>
      <c r="BN1016">
        <v>0</v>
      </c>
      <c r="BO1016" s="3">
        <v>0</v>
      </c>
      <c r="BP1016" s="3">
        <v>0</v>
      </c>
      <c r="BQ1016">
        <v>0</v>
      </c>
      <c r="BR1016" s="3">
        <v>24.2</v>
      </c>
      <c r="BS1016" s="3">
        <v>24.5</v>
      </c>
      <c r="BT1016" s="3">
        <v>24.6</v>
      </c>
      <c r="BU1016" s="3">
        <v>26</v>
      </c>
      <c r="BV1016" s="3">
        <v>0</v>
      </c>
      <c r="BW1016" s="3">
        <v>0</v>
      </c>
      <c r="BX1016" s="3">
        <v>0</v>
      </c>
      <c r="BY1016" s="3">
        <v>0</v>
      </c>
      <c r="BZ1016" s="3">
        <v>0.2</v>
      </c>
      <c r="CA1016" s="3">
        <v>0</v>
      </c>
      <c r="CB1016" s="3">
        <v>0.5</v>
      </c>
      <c r="CC1016">
        <v>1</v>
      </c>
      <c r="CD1016">
        <v>0</v>
      </c>
    </row>
    <row r="1017" spans="1:82" x14ac:dyDescent="0.25">
      <c r="A1017">
        <v>1098</v>
      </c>
      <c r="B1017" s="1">
        <v>45869</v>
      </c>
      <c r="C1017" s="2">
        <v>0.36018518518518516</v>
      </c>
      <c r="D1017" t="s">
        <v>74</v>
      </c>
      <c r="E1017" t="s">
        <v>66</v>
      </c>
      <c r="G1017">
        <v>250700264</v>
      </c>
      <c r="H1017">
        <v>1</v>
      </c>
      <c r="I1017" s="4">
        <v>172</v>
      </c>
      <c r="J1017" s="4">
        <f t="shared" si="246"/>
        <v>172</v>
      </c>
      <c r="K1017" s="4">
        <f t="shared" si="254"/>
        <v>-1</v>
      </c>
      <c r="L1017" s="4">
        <v>173</v>
      </c>
      <c r="M1017" s="4">
        <f t="shared" si="247"/>
        <v>173</v>
      </c>
      <c r="N1017" s="4">
        <f t="shared" si="255"/>
        <v>0</v>
      </c>
      <c r="O1017" s="4">
        <v>50.8</v>
      </c>
      <c r="P1017" s="4">
        <f t="shared" si="248"/>
        <v>50.8</v>
      </c>
      <c r="Q1017" s="4">
        <f t="shared" si="256"/>
        <v>-0.19999999999999574</v>
      </c>
      <c r="R1017" s="4">
        <v>1.17</v>
      </c>
      <c r="S1017" s="4">
        <f t="shared" si="249"/>
        <v>1.17</v>
      </c>
      <c r="T1017" s="4">
        <f t="shared" si="257"/>
        <v>-2.0000000000000018E-2</v>
      </c>
      <c r="U1017" s="4">
        <v>0</v>
      </c>
      <c r="V1017" s="4">
        <f t="shared" si="250"/>
        <v>0</v>
      </c>
      <c r="W1017" s="4">
        <f t="shared" si="258"/>
        <v>0</v>
      </c>
      <c r="X1017" s="4">
        <v>0</v>
      </c>
      <c r="Y1017" s="4">
        <f t="shared" si="251"/>
        <v>0</v>
      </c>
      <c r="Z1017" s="4">
        <f t="shared" si="259"/>
        <v>0</v>
      </c>
      <c r="AA1017" s="3">
        <v>0</v>
      </c>
      <c r="AB1017" s="4">
        <f t="shared" si="252"/>
        <v>0</v>
      </c>
      <c r="AC1017" s="4">
        <f t="shared" si="260"/>
        <v>0</v>
      </c>
      <c r="AD1017" s="3">
        <v>0</v>
      </c>
      <c r="AE1017" s="4">
        <f t="shared" si="253"/>
        <v>0</v>
      </c>
      <c r="AF1017" s="4">
        <f t="shared" si="261"/>
        <v>0</v>
      </c>
      <c r="AG1017" s="3">
        <v>230</v>
      </c>
      <c r="AH1017" s="3">
        <v>20.100000000000001</v>
      </c>
      <c r="AI1017" s="3">
        <v>0</v>
      </c>
      <c r="AJ1017" s="3">
        <v>0</v>
      </c>
      <c r="AK1017" s="3">
        <v>165</v>
      </c>
      <c r="AL1017" s="3">
        <v>203</v>
      </c>
      <c r="AM1017" s="3">
        <v>171</v>
      </c>
      <c r="AN1017" s="3">
        <v>197</v>
      </c>
      <c r="AO1017" s="3">
        <v>48</v>
      </c>
      <c r="AP1017" s="3">
        <v>57.9</v>
      </c>
      <c r="AQ1017" s="3">
        <v>0</v>
      </c>
      <c r="AR1017" s="3">
        <v>2</v>
      </c>
      <c r="AS1017" s="3">
        <v>0</v>
      </c>
      <c r="AT1017" s="3">
        <v>0</v>
      </c>
      <c r="AU1017" s="3">
        <v>0</v>
      </c>
      <c r="AV1017" s="3">
        <v>0</v>
      </c>
      <c r="AW1017" s="3">
        <v>0</v>
      </c>
      <c r="AX1017" s="3">
        <v>0</v>
      </c>
      <c r="AY1017" s="3">
        <v>0</v>
      </c>
      <c r="AZ1017" s="3">
        <v>0</v>
      </c>
      <c r="BA1017">
        <v>1</v>
      </c>
      <c r="BB1017">
        <v>1</v>
      </c>
      <c r="BC1017">
        <v>1</v>
      </c>
      <c r="BD1017">
        <v>1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>
        <v>1</v>
      </c>
      <c r="BK1017">
        <v>1</v>
      </c>
      <c r="BL1017">
        <v>3</v>
      </c>
      <c r="BM1017">
        <v>3</v>
      </c>
      <c r="BN1017">
        <v>0</v>
      </c>
      <c r="BO1017" s="3">
        <v>0</v>
      </c>
      <c r="BP1017" s="3">
        <v>0</v>
      </c>
      <c r="BQ1017">
        <v>0</v>
      </c>
      <c r="BR1017" s="3">
        <v>24.3</v>
      </c>
      <c r="BS1017" s="3">
        <v>24.6</v>
      </c>
      <c r="BT1017" s="3">
        <v>24.6</v>
      </c>
      <c r="BU1017" s="3">
        <v>26.2</v>
      </c>
      <c r="BV1017" s="3">
        <v>0</v>
      </c>
      <c r="BW1017" s="3">
        <v>0</v>
      </c>
      <c r="BX1017" s="3">
        <v>0</v>
      </c>
      <c r="BY1017" s="3">
        <v>0</v>
      </c>
      <c r="BZ1017" s="3">
        <v>0.2</v>
      </c>
      <c r="CA1017" s="3">
        <v>0</v>
      </c>
      <c r="CB1017" s="3">
        <v>0.4</v>
      </c>
      <c r="CC1017">
        <v>1</v>
      </c>
      <c r="CD1017">
        <v>0</v>
      </c>
    </row>
    <row r="1018" spans="1:82" x14ac:dyDescent="0.25">
      <c r="A1018">
        <v>1099</v>
      </c>
      <c r="B1018" s="1">
        <v>45869</v>
      </c>
      <c r="C1018" s="2">
        <v>0.36324074074074075</v>
      </c>
      <c r="D1018" t="s">
        <v>74</v>
      </c>
      <c r="E1018" t="s">
        <v>66</v>
      </c>
      <c r="G1018">
        <v>250700265</v>
      </c>
      <c r="H1018">
        <v>1</v>
      </c>
      <c r="I1018" s="4">
        <v>177</v>
      </c>
      <c r="J1018" s="4">
        <f t="shared" si="246"/>
        <v>177</v>
      </c>
      <c r="K1018" s="4">
        <f t="shared" si="254"/>
        <v>-5</v>
      </c>
      <c r="L1018" s="4">
        <v>178</v>
      </c>
      <c r="M1018" s="4">
        <f t="shared" si="247"/>
        <v>178</v>
      </c>
      <c r="N1018" s="4">
        <f t="shared" si="255"/>
        <v>-5</v>
      </c>
      <c r="O1018" s="4">
        <v>51</v>
      </c>
      <c r="P1018" s="4">
        <f t="shared" si="248"/>
        <v>51</v>
      </c>
      <c r="Q1018" s="4">
        <f t="shared" si="256"/>
        <v>-0.20000000000000284</v>
      </c>
      <c r="R1018" s="4">
        <v>1.1599999999999999</v>
      </c>
      <c r="S1018" s="4">
        <f t="shared" si="249"/>
        <v>1.1599999999999999</v>
      </c>
      <c r="T1018" s="4">
        <f t="shared" si="257"/>
        <v>1.0000000000000009E-2</v>
      </c>
      <c r="U1018" s="4">
        <v>0</v>
      </c>
      <c r="V1018" s="4">
        <f t="shared" si="250"/>
        <v>0</v>
      </c>
      <c r="W1018" s="4">
        <f t="shared" si="258"/>
        <v>0</v>
      </c>
      <c r="X1018" s="4">
        <v>0</v>
      </c>
      <c r="Y1018" s="4">
        <f t="shared" si="251"/>
        <v>0</v>
      </c>
      <c r="Z1018" s="4">
        <f t="shared" si="259"/>
        <v>0</v>
      </c>
      <c r="AA1018" s="3">
        <v>0</v>
      </c>
      <c r="AB1018" s="4">
        <f t="shared" si="252"/>
        <v>0</v>
      </c>
      <c r="AC1018" s="4">
        <f t="shared" si="260"/>
        <v>0</v>
      </c>
      <c r="AD1018" s="3">
        <v>0</v>
      </c>
      <c r="AE1018" s="4">
        <f t="shared" si="253"/>
        <v>0</v>
      </c>
      <c r="AF1018" s="4">
        <f t="shared" si="261"/>
        <v>0</v>
      </c>
      <c r="AG1018" s="3">
        <v>230</v>
      </c>
      <c r="AH1018" s="3">
        <v>20.100000000000001</v>
      </c>
      <c r="AI1018" s="3">
        <v>0</v>
      </c>
      <c r="AJ1018" s="3">
        <v>0</v>
      </c>
      <c r="AK1018" s="3">
        <v>165</v>
      </c>
      <c r="AL1018" s="3">
        <v>203</v>
      </c>
      <c r="AM1018" s="3">
        <v>171</v>
      </c>
      <c r="AN1018" s="3">
        <v>197</v>
      </c>
      <c r="AO1018" s="3">
        <v>48</v>
      </c>
      <c r="AP1018" s="3">
        <v>57.9</v>
      </c>
      <c r="AQ1018" s="3">
        <v>0</v>
      </c>
      <c r="AR1018" s="3">
        <v>2</v>
      </c>
      <c r="AS1018" s="3">
        <v>0</v>
      </c>
      <c r="AT1018" s="3">
        <v>0</v>
      </c>
      <c r="AU1018" s="3">
        <v>0</v>
      </c>
      <c r="AV1018" s="3">
        <v>0</v>
      </c>
      <c r="AW1018" s="3">
        <v>0</v>
      </c>
      <c r="AX1018" s="3">
        <v>0</v>
      </c>
      <c r="AY1018" s="3">
        <v>0</v>
      </c>
      <c r="AZ1018" s="3">
        <v>0</v>
      </c>
      <c r="BA1018">
        <v>1</v>
      </c>
      <c r="BB1018">
        <v>1</v>
      </c>
      <c r="BC1018">
        <v>1</v>
      </c>
      <c r="BD1018">
        <v>1</v>
      </c>
      <c r="BE1018">
        <v>0</v>
      </c>
      <c r="BF1018">
        <v>0</v>
      </c>
      <c r="BG1018">
        <v>0</v>
      </c>
      <c r="BH1018">
        <v>0</v>
      </c>
      <c r="BI1018">
        <v>1</v>
      </c>
      <c r="BJ1018">
        <v>1</v>
      </c>
      <c r="BK1018">
        <v>1</v>
      </c>
      <c r="BL1018">
        <v>3</v>
      </c>
      <c r="BM1018">
        <v>3</v>
      </c>
      <c r="BN1018">
        <v>0</v>
      </c>
      <c r="BO1018" s="3">
        <v>0</v>
      </c>
      <c r="BP1018" s="3">
        <v>0</v>
      </c>
      <c r="BQ1018">
        <v>0</v>
      </c>
      <c r="BR1018" s="3">
        <v>24.3</v>
      </c>
      <c r="BS1018" s="3">
        <v>24.6</v>
      </c>
      <c r="BT1018" s="3">
        <v>24.6</v>
      </c>
      <c r="BU1018" s="3">
        <v>26</v>
      </c>
      <c r="BV1018" s="3">
        <v>0</v>
      </c>
      <c r="BW1018" s="3">
        <v>0</v>
      </c>
      <c r="BX1018" s="3">
        <v>0</v>
      </c>
      <c r="BY1018" s="3">
        <v>0</v>
      </c>
      <c r="BZ1018" s="3">
        <v>0.3</v>
      </c>
      <c r="CA1018" s="3">
        <v>0</v>
      </c>
      <c r="CB1018" s="3">
        <v>0.5</v>
      </c>
      <c r="CC1018">
        <v>1</v>
      </c>
      <c r="CD1018">
        <v>0</v>
      </c>
    </row>
    <row r="1019" spans="1:82" x14ac:dyDescent="0.25">
      <c r="A1019">
        <v>1100</v>
      </c>
      <c r="B1019" s="1">
        <v>45869</v>
      </c>
      <c r="C1019" s="2">
        <v>0.36612268518518515</v>
      </c>
      <c r="D1019" t="s">
        <v>74</v>
      </c>
      <c r="E1019" t="s">
        <v>66</v>
      </c>
      <c r="G1019">
        <v>250700266</v>
      </c>
      <c r="H1019">
        <v>1</v>
      </c>
      <c r="I1019" s="4">
        <v>177</v>
      </c>
      <c r="J1019" s="4">
        <f t="shared" si="246"/>
        <v>177</v>
      </c>
      <c r="K1019" s="4">
        <f t="shared" si="254"/>
        <v>0</v>
      </c>
      <c r="L1019" s="4">
        <v>177</v>
      </c>
      <c r="M1019" s="4">
        <f t="shared" si="247"/>
        <v>177</v>
      </c>
      <c r="N1019" s="4">
        <f t="shared" si="255"/>
        <v>1</v>
      </c>
      <c r="O1019" s="4">
        <v>51</v>
      </c>
      <c r="P1019" s="4">
        <f t="shared" si="248"/>
        <v>51</v>
      </c>
      <c r="Q1019" s="4">
        <f t="shared" si="256"/>
        <v>0</v>
      </c>
      <c r="R1019" s="4">
        <v>1.17</v>
      </c>
      <c r="S1019" s="4">
        <f t="shared" si="249"/>
        <v>1.17</v>
      </c>
      <c r="T1019" s="4">
        <f t="shared" si="257"/>
        <v>-1.0000000000000009E-2</v>
      </c>
      <c r="U1019" s="4">
        <v>0</v>
      </c>
      <c r="V1019" s="4">
        <f t="shared" si="250"/>
        <v>0</v>
      </c>
      <c r="W1019" s="4">
        <f t="shared" si="258"/>
        <v>0</v>
      </c>
      <c r="X1019" s="4">
        <v>0</v>
      </c>
      <c r="Y1019" s="4">
        <f t="shared" si="251"/>
        <v>0</v>
      </c>
      <c r="Z1019" s="4">
        <f t="shared" si="259"/>
        <v>0</v>
      </c>
      <c r="AA1019" s="3">
        <v>0</v>
      </c>
      <c r="AB1019" s="4">
        <f t="shared" si="252"/>
        <v>0</v>
      </c>
      <c r="AC1019" s="4">
        <f t="shared" si="260"/>
        <v>0</v>
      </c>
      <c r="AD1019" s="3">
        <v>0</v>
      </c>
      <c r="AE1019" s="4">
        <f t="shared" si="253"/>
        <v>0</v>
      </c>
      <c r="AF1019" s="4">
        <f t="shared" si="261"/>
        <v>0</v>
      </c>
      <c r="AG1019" s="3">
        <v>230</v>
      </c>
      <c r="AH1019" s="3">
        <v>20</v>
      </c>
      <c r="AI1019" s="3">
        <v>0</v>
      </c>
      <c r="AJ1019" s="3">
        <v>0</v>
      </c>
      <c r="AK1019" s="3">
        <v>165</v>
      </c>
      <c r="AL1019" s="3">
        <v>203</v>
      </c>
      <c r="AM1019" s="3">
        <v>171</v>
      </c>
      <c r="AN1019" s="3">
        <v>197</v>
      </c>
      <c r="AO1019" s="3">
        <v>48</v>
      </c>
      <c r="AP1019" s="3">
        <v>57.9</v>
      </c>
      <c r="AQ1019" s="3">
        <v>0</v>
      </c>
      <c r="AR1019" s="3">
        <v>2</v>
      </c>
      <c r="AS1019" s="3">
        <v>0</v>
      </c>
      <c r="AT1019" s="3">
        <v>0</v>
      </c>
      <c r="AU1019" s="3">
        <v>0</v>
      </c>
      <c r="AV1019" s="3">
        <v>0</v>
      </c>
      <c r="AW1019" s="3">
        <v>0</v>
      </c>
      <c r="AX1019" s="3">
        <v>0</v>
      </c>
      <c r="AY1019" s="3">
        <v>0</v>
      </c>
      <c r="AZ1019" s="3">
        <v>0</v>
      </c>
      <c r="BA1019">
        <v>1</v>
      </c>
      <c r="BB1019">
        <v>1</v>
      </c>
      <c r="BC1019">
        <v>1</v>
      </c>
      <c r="BD1019">
        <v>1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>
        <v>1</v>
      </c>
      <c r="BK1019">
        <v>1</v>
      </c>
      <c r="BL1019">
        <v>3</v>
      </c>
      <c r="BM1019">
        <v>3</v>
      </c>
      <c r="BN1019">
        <v>0</v>
      </c>
      <c r="BO1019" s="3">
        <v>0</v>
      </c>
      <c r="BP1019" s="3">
        <v>0</v>
      </c>
      <c r="BQ1019">
        <v>0</v>
      </c>
      <c r="BR1019" s="3">
        <v>24.2</v>
      </c>
      <c r="BS1019" s="3">
        <v>24.5</v>
      </c>
      <c r="BT1019" s="3">
        <v>24.6</v>
      </c>
      <c r="BU1019" s="3">
        <v>26</v>
      </c>
      <c r="BV1019" s="3">
        <v>0</v>
      </c>
      <c r="BW1019" s="3">
        <v>0</v>
      </c>
      <c r="BX1019" s="3">
        <v>0</v>
      </c>
      <c r="BY1019" s="3">
        <v>0</v>
      </c>
      <c r="BZ1019" s="3">
        <v>0.3</v>
      </c>
      <c r="CA1019" s="3">
        <v>0</v>
      </c>
      <c r="CB1019" s="3">
        <v>0.5</v>
      </c>
      <c r="CC1019">
        <v>1</v>
      </c>
      <c r="CD1019">
        <v>0</v>
      </c>
    </row>
    <row r="1020" spans="1:82" x14ac:dyDescent="0.25">
      <c r="A1020">
        <v>1101</v>
      </c>
      <c r="B1020" s="1">
        <v>45869</v>
      </c>
      <c r="C1020" s="2">
        <v>0.36783564814814818</v>
      </c>
      <c r="D1020" t="s">
        <v>74</v>
      </c>
      <c r="E1020" t="s">
        <v>66</v>
      </c>
      <c r="G1020">
        <v>250700267</v>
      </c>
      <c r="H1020">
        <v>1</v>
      </c>
      <c r="I1020" s="4">
        <v>176</v>
      </c>
      <c r="J1020" s="4">
        <f t="shared" si="246"/>
        <v>176</v>
      </c>
      <c r="K1020" s="4">
        <f t="shared" si="254"/>
        <v>1</v>
      </c>
      <c r="L1020" s="4">
        <v>177</v>
      </c>
      <c r="M1020" s="4">
        <f t="shared" si="247"/>
        <v>177</v>
      </c>
      <c r="N1020" s="4">
        <f t="shared" si="255"/>
        <v>0</v>
      </c>
      <c r="O1020" s="4">
        <v>50.8</v>
      </c>
      <c r="P1020" s="4">
        <f t="shared" si="248"/>
        <v>50.8</v>
      </c>
      <c r="Q1020" s="4">
        <f t="shared" si="256"/>
        <v>0.20000000000000284</v>
      </c>
      <c r="R1020" s="4">
        <v>1.18</v>
      </c>
      <c r="S1020" s="4">
        <f t="shared" si="249"/>
        <v>1.18</v>
      </c>
      <c r="T1020" s="4">
        <f t="shared" si="257"/>
        <v>-1.0000000000000009E-2</v>
      </c>
      <c r="U1020" s="4">
        <v>0</v>
      </c>
      <c r="V1020" s="4">
        <f t="shared" si="250"/>
        <v>0</v>
      </c>
      <c r="W1020" s="4">
        <f t="shared" si="258"/>
        <v>0</v>
      </c>
      <c r="X1020" s="4">
        <v>0</v>
      </c>
      <c r="Y1020" s="4">
        <f t="shared" si="251"/>
        <v>0</v>
      </c>
      <c r="Z1020" s="4">
        <f t="shared" si="259"/>
        <v>0</v>
      </c>
      <c r="AA1020" s="3">
        <v>0</v>
      </c>
      <c r="AB1020" s="4">
        <f t="shared" si="252"/>
        <v>0</v>
      </c>
      <c r="AC1020" s="4">
        <f t="shared" si="260"/>
        <v>0</v>
      </c>
      <c r="AD1020" s="3">
        <v>0</v>
      </c>
      <c r="AE1020" s="4">
        <f t="shared" si="253"/>
        <v>0</v>
      </c>
      <c r="AF1020" s="4">
        <f t="shared" si="261"/>
        <v>0</v>
      </c>
      <c r="AG1020" s="3">
        <v>230</v>
      </c>
      <c r="AH1020" s="3">
        <v>20</v>
      </c>
      <c r="AI1020" s="3">
        <v>0</v>
      </c>
      <c r="AJ1020" s="3">
        <v>0</v>
      </c>
      <c r="AK1020" s="3">
        <v>165</v>
      </c>
      <c r="AL1020" s="3">
        <v>203</v>
      </c>
      <c r="AM1020" s="3">
        <v>171</v>
      </c>
      <c r="AN1020" s="3">
        <v>197</v>
      </c>
      <c r="AO1020" s="3">
        <v>48</v>
      </c>
      <c r="AP1020" s="3">
        <v>57.9</v>
      </c>
      <c r="AQ1020" s="3">
        <v>0</v>
      </c>
      <c r="AR1020" s="3">
        <v>2</v>
      </c>
      <c r="AS1020" s="3">
        <v>0</v>
      </c>
      <c r="AT1020" s="3">
        <v>0</v>
      </c>
      <c r="AU1020" s="3">
        <v>0</v>
      </c>
      <c r="AV1020" s="3">
        <v>0</v>
      </c>
      <c r="AW1020" s="3">
        <v>0</v>
      </c>
      <c r="AX1020" s="3">
        <v>0</v>
      </c>
      <c r="AY1020" s="3">
        <v>0</v>
      </c>
      <c r="AZ1020" s="3">
        <v>0</v>
      </c>
      <c r="BA1020">
        <v>1</v>
      </c>
      <c r="BB1020">
        <v>1</v>
      </c>
      <c r="BC1020">
        <v>1</v>
      </c>
      <c r="BD1020">
        <v>1</v>
      </c>
      <c r="BE1020">
        <v>0</v>
      </c>
      <c r="BF1020">
        <v>0</v>
      </c>
      <c r="BG1020">
        <v>0</v>
      </c>
      <c r="BH1020">
        <v>0</v>
      </c>
      <c r="BI1020">
        <v>1</v>
      </c>
      <c r="BJ1020">
        <v>1</v>
      </c>
      <c r="BK1020">
        <v>1</v>
      </c>
      <c r="BL1020">
        <v>3</v>
      </c>
      <c r="BM1020">
        <v>3</v>
      </c>
      <c r="BN1020">
        <v>0</v>
      </c>
      <c r="BO1020" s="3">
        <v>0</v>
      </c>
      <c r="BP1020" s="3">
        <v>0</v>
      </c>
      <c r="BQ1020">
        <v>0</v>
      </c>
      <c r="BR1020" s="3">
        <v>24.3</v>
      </c>
      <c r="BS1020" s="3">
        <v>24.6</v>
      </c>
      <c r="BT1020" s="3">
        <v>24.7</v>
      </c>
      <c r="BU1020" s="3">
        <v>26</v>
      </c>
      <c r="BV1020" s="3">
        <v>0</v>
      </c>
      <c r="BW1020" s="3">
        <v>0</v>
      </c>
      <c r="BX1020" s="3">
        <v>0</v>
      </c>
      <c r="BY1020" s="3">
        <v>0</v>
      </c>
      <c r="BZ1020" s="3">
        <v>0.3</v>
      </c>
      <c r="CA1020" s="3">
        <v>0</v>
      </c>
      <c r="CB1020" s="3">
        <v>0.4</v>
      </c>
      <c r="CC1020">
        <v>1</v>
      </c>
      <c r="CD1020">
        <v>0</v>
      </c>
    </row>
    <row r="1021" spans="1:82" x14ac:dyDescent="0.25">
      <c r="A1021">
        <v>1102</v>
      </c>
      <c r="B1021" s="1">
        <v>45869</v>
      </c>
      <c r="C1021" s="2">
        <v>0.36869212962962966</v>
      </c>
      <c r="D1021" t="s">
        <v>74</v>
      </c>
      <c r="E1021" t="s">
        <v>66</v>
      </c>
      <c r="G1021">
        <v>250700268</v>
      </c>
      <c r="H1021">
        <v>1</v>
      </c>
      <c r="I1021" s="4">
        <v>174</v>
      </c>
      <c r="J1021" s="4">
        <f t="shared" si="246"/>
        <v>174</v>
      </c>
      <c r="K1021" s="4">
        <f t="shared" si="254"/>
        <v>2</v>
      </c>
      <c r="L1021" s="4">
        <v>174</v>
      </c>
      <c r="M1021" s="4">
        <f t="shared" si="247"/>
        <v>174</v>
      </c>
      <c r="N1021" s="4">
        <f t="shared" si="255"/>
        <v>3</v>
      </c>
      <c r="O1021" s="4">
        <v>50.5</v>
      </c>
      <c r="P1021" s="4">
        <f t="shared" si="248"/>
        <v>50.5</v>
      </c>
      <c r="Q1021" s="4">
        <f t="shared" si="256"/>
        <v>0.29999999999999716</v>
      </c>
      <c r="R1021" s="4">
        <v>1.17</v>
      </c>
      <c r="S1021" s="4">
        <f t="shared" si="249"/>
        <v>1.17</v>
      </c>
      <c r="T1021" s="4">
        <f t="shared" si="257"/>
        <v>1.0000000000000009E-2</v>
      </c>
      <c r="U1021" s="4">
        <v>0</v>
      </c>
      <c r="V1021" s="4">
        <f t="shared" si="250"/>
        <v>0</v>
      </c>
      <c r="W1021" s="4">
        <f t="shared" si="258"/>
        <v>0</v>
      </c>
      <c r="X1021" s="4">
        <v>0</v>
      </c>
      <c r="Y1021" s="4">
        <f t="shared" si="251"/>
        <v>0</v>
      </c>
      <c r="Z1021" s="4">
        <f t="shared" si="259"/>
        <v>0</v>
      </c>
      <c r="AA1021" s="3">
        <v>0</v>
      </c>
      <c r="AB1021" s="4">
        <f t="shared" si="252"/>
        <v>0</v>
      </c>
      <c r="AC1021" s="4">
        <f t="shared" si="260"/>
        <v>0</v>
      </c>
      <c r="AD1021" s="3">
        <v>0</v>
      </c>
      <c r="AE1021" s="4">
        <f t="shared" si="253"/>
        <v>0</v>
      </c>
      <c r="AF1021" s="4">
        <f t="shared" si="261"/>
        <v>0</v>
      </c>
      <c r="AG1021" s="3">
        <v>230</v>
      </c>
      <c r="AH1021" s="3">
        <v>20.100000000000001</v>
      </c>
      <c r="AI1021" s="3">
        <v>0</v>
      </c>
      <c r="AJ1021" s="3">
        <v>0</v>
      </c>
      <c r="AK1021" s="3">
        <v>165</v>
      </c>
      <c r="AL1021" s="3">
        <v>203</v>
      </c>
      <c r="AM1021" s="3">
        <v>171</v>
      </c>
      <c r="AN1021" s="3">
        <v>197</v>
      </c>
      <c r="AO1021" s="3">
        <v>48</v>
      </c>
      <c r="AP1021" s="3">
        <v>57.9</v>
      </c>
      <c r="AQ1021" s="3">
        <v>0</v>
      </c>
      <c r="AR1021" s="3">
        <v>2</v>
      </c>
      <c r="AS1021" s="3">
        <v>0</v>
      </c>
      <c r="AT1021" s="3">
        <v>0</v>
      </c>
      <c r="AU1021" s="3">
        <v>0</v>
      </c>
      <c r="AV1021" s="3">
        <v>0</v>
      </c>
      <c r="AW1021" s="3">
        <v>0</v>
      </c>
      <c r="AX1021" s="3">
        <v>0</v>
      </c>
      <c r="AY1021" s="3">
        <v>0</v>
      </c>
      <c r="AZ1021" s="3">
        <v>0</v>
      </c>
      <c r="BA1021">
        <v>1</v>
      </c>
      <c r="BB1021">
        <v>1</v>
      </c>
      <c r="BC1021">
        <v>1</v>
      </c>
      <c r="BD1021">
        <v>1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1</v>
      </c>
      <c r="BK1021">
        <v>1</v>
      </c>
      <c r="BL1021">
        <v>3</v>
      </c>
      <c r="BM1021">
        <v>3</v>
      </c>
      <c r="BN1021">
        <v>0</v>
      </c>
      <c r="BO1021" s="3">
        <v>0</v>
      </c>
      <c r="BP1021" s="3">
        <v>0</v>
      </c>
      <c r="BQ1021">
        <v>0</v>
      </c>
      <c r="BR1021" s="3">
        <v>24.3</v>
      </c>
      <c r="BS1021" s="3">
        <v>24.5</v>
      </c>
      <c r="BT1021" s="3">
        <v>24.7</v>
      </c>
      <c r="BU1021" s="3">
        <v>26.1</v>
      </c>
      <c r="BV1021" s="3">
        <v>0</v>
      </c>
      <c r="BW1021" s="3">
        <v>0</v>
      </c>
      <c r="BX1021" s="3">
        <v>0</v>
      </c>
      <c r="BY1021" s="3">
        <v>0</v>
      </c>
      <c r="BZ1021" s="3">
        <v>0.4</v>
      </c>
      <c r="CA1021" s="3">
        <v>0</v>
      </c>
      <c r="CB1021" s="3">
        <v>0.5</v>
      </c>
      <c r="CC1021">
        <v>1</v>
      </c>
      <c r="CD1021">
        <v>0</v>
      </c>
    </row>
    <row r="1022" spans="1:82" x14ac:dyDescent="0.25">
      <c r="A1022">
        <v>1103</v>
      </c>
      <c r="B1022" s="1">
        <v>45869</v>
      </c>
      <c r="C1022" s="2">
        <v>0.36964120370370374</v>
      </c>
      <c r="D1022" t="s">
        <v>74</v>
      </c>
      <c r="E1022" t="s">
        <v>66</v>
      </c>
      <c r="G1022">
        <v>250700269</v>
      </c>
      <c r="H1022">
        <v>1</v>
      </c>
      <c r="I1022" s="4">
        <v>175</v>
      </c>
      <c r="J1022" s="4">
        <f t="shared" si="246"/>
        <v>175</v>
      </c>
      <c r="K1022" s="4">
        <f t="shared" si="254"/>
        <v>-1</v>
      </c>
      <c r="L1022" s="4">
        <v>176</v>
      </c>
      <c r="M1022" s="4">
        <f t="shared" si="247"/>
        <v>176</v>
      </c>
      <c r="N1022" s="4">
        <f t="shared" si="255"/>
        <v>-2</v>
      </c>
      <c r="O1022" s="4">
        <v>50.8</v>
      </c>
      <c r="P1022" s="4">
        <f t="shared" si="248"/>
        <v>50.8</v>
      </c>
      <c r="Q1022" s="4">
        <f t="shared" si="256"/>
        <v>-0.29999999999999716</v>
      </c>
      <c r="R1022" s="4">
        <v>1.1599999999999999</v>
      </c>
      <c r="S1022" s="4">
        <f t="shared" si="249"/>
        <v>1.1599999999999999</v>
      </c>
      <c r="T1022" s="4">
        <f t="shared" si="257"/>
        <v>1.0000000000000009E-2</v>
      </c>
      <c r="U1022" s="4">
        <v>0</v>
      </c>
      <c r="V1022" s="4">
        <f t="shared" si="250"/>
        <v>0</v>
      </c>
      <c r="W1022" s="4">
        <f t="shared" si="258"/>
        <v>0</v>
      </c>
      <c r="X1022" s="4">
        <v>0</v>
      </c>
      <c r="Y1022" s="4">
        <f t="shared" si="251"/>
        <v>0</v>
      </c>
      <c r="Z1022" s="4">
        <f t="shared" si="259"/>
        <v>0</v>
      </c>
      <c r="AA1022" s="3">
        <v>0</v>
      </c>
      <c r="AB1022" s="4">
        <f t="shared" si="252"/>
        <v>0</v>
      </c>
      <c r="AC1022" s="4">
        <f t="shared" si="260"/>
        <v>0</v>
      </c>
      <c r="AD1022" s="3">
        <v>0</v>
      </c>
      <c r="AE1022" s="4">
        <f t="shared" si="253"/>
        <v>0</v>
      </c>
      <c r="AF1022" s="4">
        <f t="shared" si="261"/>
        <v>0</v>
      </c>
      <c r="AG1022" s="3">
        <v>230</v>
      </c>
      <c r="AH1022" s="3">
        <v>20</v>
      </c>
      <c r="AI1022" s="3">
        <v>0</v>
      </c>
      <c r="AJ1022" s="3">
        <v>0</v>
      </c>
      <c r="AK1022" s="3">
        <v>165</v>
      </c>
      <c r="AL1022" s="3">
        <v>203</v>
      </c>
      <c r="AM1022" s="3">
        <v>171</v>
      </c>
      <c r="AN1022" s="3">
        <v>197</v>
      </c>
      <c r="AO1022" s="3">
        <v>48</v>
      </c>
      <c r="AP1022" s="3">
        <v>57.9</v>
      </c>
      <c r="AQ1022" s="3">
        <v>0</v>
      </c>
      <c r="AR1022" s="3">
        <v>2</v>
      </c>
      <c r="AS1022" s="3">
        <v>0</v>
      </c>
      <c r="AT1022" s="3">
        <v>0</v>
      </c>
      <c r="AU1022" s="3">
        <v>0</v>
      </c>
      <c r="AV1022" s="3">
        <v>0</v>
      </c>
      <c r="AW1022" s="3">
        <v>0</v>
      </c>
      <c r="AX1022" s="3">
        <v>0</v>
      </c>
      <c r="AY1022" s="3">
        <v>0</v>
      </c>
      <c r="AZ1022" s="3">
        <v>0</v>
      </c>
      <c r="BA1022">
        <v>1</v>
      </c>
      <c r="BB1022">
        <v>1</v>
      </c>
      <c r="BC1022">
        <v>1</v>
      </c>
      <c r="BD1022">
        <v>1</v>
      </c>
      <c r="BE1022">
        <v>0</v>
      </c>
      <c r="BF1022">
        <v>0</v>
      </c>
      <c r="BG1022">
        <v>0</v>
      </c>
      <c r="BH1022">
        <v>0</v>
      </c>
      <c r="BI1022">
        <v>1</v>
      </c>
      <c r="BJ1022">
        <v>1</v>
      </c>
      <c r="BK1022">
        <v>1</v>
      </c>
      <c r="BL1022">
        <v>3</v>
      </c>
      <c r="BM1022">
        <v>3</v>
      </c>
      <c r="BN1022">
        <v>0</v>
      </c>
      <c r="BO1022" s="3">
        <v>0</v>
      </c>
      <c r="BP1022" s="3">
        <v>0</v>
      </c>
      <c r="BQ1022">
        <v>0</v>
      </c>
      <c r="BR1022" s="3">
        <v>24.4</v>
      </c>
      <c r="BS1022" s="3">
        <v>24.6</v>
      </c>
      <c r="BT1022" s="3">
        <v>24.8</v>
      </c>
      <c r="BU1022" s="3">
        <v>26.3</v>
      </c>
      <c r="BV1022" s="3">
        <v>0</v>
      </c>
      <c r="BW1022" s="3">
        <v>0</v>
      </c>
      <c r="BX1022" s="3">
        <v>0</v>
      </c>
      <c r="BY1022" s="3">
        <v>0</v>
      </c>
      <c r="BZ1022" s="3">
        <v>0.2</v>
      </c>
      <c r="CA1022" s="3">
        <v>0</v>
      </c>
      <c r="CB1022" s="3">
        <v>0.5</v>
      </c>
      <c r="CC1022">
        <v>1</v>
      </c>
      <c r="CD1022">
        <v>0</v>
      </c>
    </row>
    <row r="1023" spans="1:82" x14ac:dyDescent="0.25">
      <c r="A1023">
        <v>1104</v>
      </c>
      <c r="B1023" s="1">
        <v>45869</v>
      </c>
      <c r="C1023" s="2">
        <v>0.37065972222222227</v>
      </c>
      <c r="D1023" t="s">
        <v>74</v>
      </c>
      <c r="E1023" t="s">
        <v>66</v>
      </c>
      <c r="G1023">
        <v>250700270</v>
      </c>
      <c r="H1023">
        <v>1</v>
      </c>
      <c r="I1023" s="4">
        <v>176</v>
      </c>
      <c r="J1023" s="4">
        <f t="shared" si="246"/>
        <v>176</v>
      </c>
      <c r="K1023" s="4">
        <f t="shared" si="254"/>
        <v>-1</v>
      </c>
      <c r="L1023" s="4">
        <v>177</v>
      </c>
      <c r="M1023" s="4">
        <f t="shared" si="247"/>
        <v>177</v>
      </c>
      <c r="N1023" s="4">
        <f t="shared" si="255"/>
        <v>-1</v>
      </c>
      <c r="O1023" s="4">
        <v>51</v>
      </c>
      <c r="P1023" s="4">
        <f t="shared" si="248"/>
        <v>51</v>
      </c>
      <c r="Q1023" s="4">
        <f t="shared" si="256"/>
        <v>-0.20000000000000284</v>
      </c>
      <c r="R1023" s="4">
        <v>1.17</v>
      </c>
      <c r="S1023" s="4">
        <f t="shared" si="249"/>
        <v>1.17</v>
      </c>
      <c r="T1023" s="4">
        <f t="shared" si="257"/>
        <v>-1.0000000000000009E-2</v>
      </c>
      <c r="U1023" s="4">
        <v>0</v>
      </c>
      <c r="V1023" s="4">
        <f t="shared" si="250"/>
        <v>0</v>
      </c>
      <c r="W1023" s="4">
        <f t="shared" si="258"/>
        <v>0</v>
      </c>
      <c r="X1023" s="4">
        <v>0</v>
      </c>
      <c r="Y1023" s="4">
        <f t="shared" si="251"/>
        <v>0</v>
      </c>
      <c r="Z1023" s="4">
        <f t="shared" si="259"/>
        <v>0</v>
      </c>
      <c r="AA1023" s="3">
        <v>0</v>
      </c>
      <c r="AB1023" s="4">
        <f t="shared" si="252"/>
        <v>0</v>
      </c>
      <c r="AC1023" s="4">
        <f t="shared" si="260"/>
        <v>0</v>
      </c>
      <c r="AD1023" s="3">
        <v>0</v>
      </c>
      <c r="AE1023" s="4">
        <f t="shared" si="253"/>
        <v>0</v>
      </c>
      <c r="AF1023" s="4">
        <f t="shared" si="261"/>
        <v>0</v>
      </c>
      <c r="AG1023" s="3">
        <v>230</v>
      </c>
      <c r="AH1023" s="3">
        <v>20</v>
      </c>
      <c r="AI1023" s="3">
        <v>0</v>
      </c>
      <c r="AJ1023" s="3">
        <v>0</v>
      </c>
      <c r="AK1023" s="3">
        <v>165</v>
      </c>
      <c r="AL1023" s="3">
        <v>203</v>
      </c>
      <c r="AM1023" s="3">
        <v>171</v>
      </c>
      <c r="AN1023" s="3">
        <v>197</v>
      </c>
      <c r="AO1023" s="3">
        <v>48</v>
      </c>
      <c r="AP1023" s="3">
        <v>57.9</v>
      </c>
      <c r="AQ1023" s="3">
        <v>0</v>
      </c>
      <c r="AR1023" s="3">
        <v>2</v>
      </c>
      <c r="AS1023" s="3">
        <v>0</v>
      </c>
      <c r="AT1023" s="3">
        <v>0</v>
      </c>
      <c r="AU1023" s="3">
        <v>0</v>
      </c>
      <c r="AV1023" s="3">
        <v>0</v>
      </c>
      <c r="AW1023" s="3">
        <v>0</v>
      </c>
      <c r="AX1023" s="3">
        <v>0</v>
      </c>
      <c r="AY1023" s="3">
        <v>0</v>
      </c>
      <c r="AZ1023" s="3">
        <v>0</v>
      </c>
      <c r="BA1023">
        <v>1</v>
      </c>
      <c r="BB1023">
        <v>1</v>
      </c>
      <c r="BC1023">
        <v>1</v>
      </c>
      <c r="BD1023">
        <v>1</v>
      </c>
      <c r="BE1023">
        <v>0</v>
      </c>
      <c r="BF1023">
        <v>0</v>
      </c>
      <c r="BG1023">
        <v>0</v>
      </c>
      <c r="BH1023">
        <v>0</v>
      </c>
      <c r="BI1023">
        <v>1</v>
      </c>
      <c r="BJ1023">
        <v>1</v>
      </c>
      <c r="BK1023">
        <v>1</v>
      </c>
      <c r="BL1023">
        <v>3</v>
      </c>
      <c r="BM1023">
        <v>3</v>
      </c>
      <c r="BN1023">
        <v>0</v>
      </c>
      <c r="BO1023" s="3">
        <v>0</v>
      </c>
      <c r="BP1023" s="3">
        <v>0</v>
      </c>
      <c r="BQ1023">
        <v>0</v>
      </c>
      <c r="BR1023" s="3">
        <v>24.3</v>
      </c>
      <c r="BS1023" s="3">
        <v>24.7</v>
      </c>
      <c r="BT1023" s="3">
        <v>24.8</v>
      </c>
      <c r="BU1023" s="3">
        <v>26.3</v>
      </c>
      <c r="BV1023" s="3">
        <v>0</v>
      </c>
      <c r="BW1023" s="3">
        <v>0</v>
      </c>
      <c r="BX1023" s="3">
        <v>0</v>
      </c>
      <c r="BY1023" s="3">
        <v>0</v>
      </c>
      <c r="BZ1023" s="3">
        <v>0.3</v>
      </c>
      <c r="CA1023" s="3">
        <v>0</v>
      </c>
      <c r="CB1023" s="3">
        <v>0.5</v>
      </c>
      <c r="CC1023">
        <v>1</v>
      </c>
      <c r="CD1023">
        <v>0</v>
      </c>
    </row>
    <row r="1024" spans="1:82" x14ac:dyDescent="0.25">
      <c r="A1024">
        <v>1105</v>
      </c>
      <c r="B1024" s="1">
        <v>45869</v>
      </c>
      <c r="C1024" s="2">
        <v>0.37200231481481483</v>
      </c>
      <c r="D1024" t="s">
        <v>74</v>
      </c>
      <c r="E1024" t="s">
        <v>66</v>
      </c>
      <c r="G1024">
        <v>250700271</v>
      </c>
      <c r="H1024">
        <v>1</v>
      </c>
      <c r="I1024" s="4">
        <v>180</v>
      </c>
      <c r="J1024" s="4">
        <f t="shared" si="246"/>
        <v>180</v>
      </c>
      <c r="K1024" s="4">
        <f t="shared" si="254"/>
        <v>-4</v>
      </c>
      <c r="L1024" s="4">
        <v>179</v>
      </c>
      <c r="M1024" s="4">
        <f t="shared" si="247"/>
        <v>179</v>
      </c>
      <c r="N1024" s="4">
        <f t="shared" si="255"/>
        <v>-2</v>
      </c>
      <c r="O1024" s="4">
        <v>51.3</v>
      </c>
      <c r="P1024" s="4">
        <f t="shared" si="248"/>
        <v>51.3</v>
      </c>
      <c r="Q1024" s="4">
        <f t="shared" si="256"/>
        <v>-0.29999999999999716</v>
      </c>
      <c r="R1024" s="4">
        <v>1.18</v>
      </c>
      <c r="S1024" s="4">
        <f t="shared" si="249"/>
        <v>1.18</v>
      </c>
      <c r="T1024" s="4">
        <f t="shared" si="257"/>
        <v>-1.0000000000000009E-2</v>
      </c>
      <c r="U1024" s="4">
        <v>0</v>
      </c>
      <c r="V1024" s="4">
        <f t="shared" si="250"/>
        <v>0</v>
      </c>
      <c r="W1024" s="4">
        <f t="shared" si="258"/>
        <v>0</v>
      </c>
      <c r="X1024" s="4">
        <v>0</v>
      </c>
      <c r="Y1024" s="4">
        <f t="shared" si="251"/>
        <v>0</v>
      </c>
      <c r="Z1024" s="4">
        <f t="shared" si="259"/>
        <v>0</v>
      </c>
      <c r="AA1024" s="3">
        <v>0</v>
      </c>
      <c r="AB1024" s="4">
        <f t="shared" si="252"/>
        <v>0</v>
      </c>
      <c r="AC1024" s="4">
        <f t="shared" si="260"/>
        <v>0</v>
      </c>
      <c r="AD1024" s="3">
        <v>0</v>
      </c>
      <c r="AE1024" s="4">
        <f t="shared" si="253"/>
        <v>0</v>
      </c>
      <c r="AF1024" s="4">
        <f t="shared" si="261"/>
        <v>0</v>
      </c>
      <c r="AG1024" s="3">
        <v>230</v>
      </c>
      <c r="AH1024" s="3">
        <v>20</v>
      </c>
      <c r="AI1024" s="3">
        <v>0</v>
      </c>
      <c r="AJ1024" s="3">
        <v>0</v>
      </c>
      <c r="AK1024" s="3">
        <v>165</v>
      </c>
      <c r="AL1024" s="3">
        <v>203</v>
      </c>
      <c r="AM1024" s="3">
        <v>171</v>
      </c>
      <c r="AN1024" s="3">
        <v>197</v>
      </c>
      <c r="AO1024" s="3">
        <v>48</v>
      </c>
      <c r="AP1024" s="3">
        <v>57.9</v>
      </c>
      <c r="AQ1024" s="3">
        <v>0</v>
      </c>
      <c r="AR1024" s="3">
        <v>2</v>
      </c>
      <c r="AS1024" s="3">
        <v>0</v>
      </c>
      <c r="AT1024" s="3">
        <v>0</v>
      </c>
      <c r="AU1024" s="3">
        <v>0</v>
      </c>
      <c r="AV1024" s="3">
        <v>0</v>
      </c>
      <c r="AW1024" s="3">
        <v>0</v>
      </c>
      <c r="AX1024" s="3">
        <v>0</v>
      </c>
      <c r="AY1024" s="3">
        <v>0</v>
      </c>
      <c r="AZ1024" s="3">
        <v>0</v>
      </c>
      <c r="BA1024">
        <v>1</v>
      </c>
      <c r="BB1024">
        <v>1</v>
      </c>
      <c r="BC1024">
        <v>1</v>
      </c>
      <c r="BD1024">
        <v>1</v>
      </c>
      <c r="BE1024">
        <v>0</v>
      </c>
      <c r="BF1024">
        <v>0</v>
      </c>
      <c r="BG1024">
        <v>0</v>
      </c>
      <c r="BH1024">
        <v>0</v>
      </c>
      <c r="BI1024">
        <v>1</v>
      </c>
      <c r="BJ1024">
        <v>1</v>
      </c>
      <c r="BK1024">
        <v>1</v>
      </c>
      <c r="BL1024">
        <v>3</v>
      </c>
      <c r="BM1024">
        <v>3</v>
      </c>
      <c r="BN1024">
        <v>0</v>
      </c>
      <c r="BO1024" s="3">
        <v>0</v>
      </c>
      <c r="BP1024" s="3">
        <v>0</v>
      </c>
      <c r="BQ1024">
        <v>0</v>
      </c>
      <c r="BR1024" s="3">
        <v>24.3</v>
      </c>
      <c r="BS1024" s="3">
        <v>24.7</v>
      </c>
      <c r="BT1024" s="3">
        <v>24.8</v>
      </c>
      <c r="BU1024" s="3">
        <v>26.3</v>
      </c>
      <c r="BV1024" s="3">
        <v>0</v>
      </c>
      <c r="BW1024" s="3">
        <v>0</v>
      </c>
      <c r="BX1024" s="3">
        <v>0</v>
      </c>
      <c r="BY1024" s="3">
        <v>0</v>
      </c>
      <c r="BZ1024" s="3">
        <v>0.1</v>
      </c>
      <c r="CA1024" s="3">
        <v>0</v>
      </c>
      <c r="CB1024" s="3">
        <v>0.4</v>
      </c>
      <c r="CC1024">
        <v>1</v>
      </c>
      <c r="CD1024">
        <v>0</v>
      </c>
    </row>
    <row r="1025" spans="1:82" x14ac:dyDescent="0.25">
      <c r="A1025">
        <v>1106</v>
      </c>
      <c r="B1025" s="1">
        <v>45869</v>
      </c>
      <c r="C1025" s="2">
        <v>0.37475694444444446</v>
      </c>
      <c r="D1025" t="s">
        <v>74</v>
      </c>
      <c r="E1025" t="s">
        <v>66</v>
      </c>
      <c r="G1025">
        <v>250700272</v>
      </c>
      <c r="H1025">
        <v>1</v>
      </c>
      <c r="I1025" s="4">
        <v>172</v>
      </c>
      <c r="J1025" s="4">
        <f t="shared" si="246"/>
        <v>172</v>
      </c>
      <c r="K1025" s="4">
        <f t="shared" si="254"/>
        <v>8</v>
      </c>
      <c r="L1025" s="4">
        <v>174</v>
      </c>
      <c r="M1025" s="4">
        <f t="shared" si="247"/>
        <v>174</v>
      </c>
      <c r="N1025" s="4">
        <f t="shared" si="255"/>
        <v>5</v>
      </c>
      <c r="O1025" s="4">
        <v>50.9</v>
      </c>
      <c r="P1025" s="4">
        <f t="shared" si="248"/>
        <v>50.9</v>
      </c>
      <c r="Q1025" s="4">
        <f t="shared" si="256"/>
        <v>0.39999999999999858</v>
      </c>
      <c r="R1025" s="4">
        <v>1.1399999999999999</v>
      </c>
      <c r="S1025" s="4">
        <f t="shared" si="249"/>
        <v>1.1399999999999999</v>
      </c>
      <c r="T1025" s="4">
        <f t="shared" si="257"/>
        <v>4.0000000000000036E-2</v>
      </c>
      <c r="U1025" s="4">
        <v>0</v>
      </c>
      <c r="V1025" s="4">
        <f t="shared" si="250"/>
        <v>0</v>
      </c>
      <c r="W1025" s="4">
        <f t="shared" si="258"/>
        <v>0</v>
      </c>
      <c r="X1025" s="4">
        <v>0</v>
      </c>
      <c r="Y1025" s="4">
        <f t="shared" si="251"/>
        <v>0</v>
      </c>
      <c r="Z1025" s="4">
        <f t="shared" si="259"/>
        <v>0</v>
      </c>
      <c r="AA1025" s="3">
        <v>0</v>
      </c>
      <c r="AB1025" s="4">
        <f t="shared" si="252"/>
        <v>0</v>
      </c>
      <c r="AC1025" s="4">
        <f t="shared" si="260"/>
        <v>0</v>
      </c>
      <c r="AD1025" s="3">
        <v>0</v>
      </c>
      <c r="AE1025" s="4">
        <f t="shared" si="253"/>
        <v>0</v>
      </c>
      <c r="AF1025" s="4">
        <f t="shared" si="261"/>
        <v>0</v>
      </c>
      <c r="AG1025" s="3">
        <v>230</v>
      </c>
      <c r="AH1025" s="3">
        <v>20.100000000000001</v>
      </c>
      <c r="AI1025" s="3">
        <v>0</v>
      </c>
      <c r="AJ1025" s="3">
        <v>0</v>
      </c>
      <c r="AK1025" s="3">
        <v>165</v>
      </c>
      <c r="AL1025" s="3">
        <v>203</v>
      </c>
      <c r="AM1025" s="3">
        <v>171</v>
      </c>
      <c r="AN1025" s="3">
        <v>197</v>
      </c>
      <c r="AO1025" s="3">
        <v>48</v>
      </c>
      <c r="AP1025" s="3">
        <v>57.9</v>
      </c>
      <c r="AQ1025" s="3">
        <v>0</v>
      </c>
      <c r="AR1025" s="3">
        <v>2</v>
      </c>
      <c r="AS1025" s="3">
        <v>0</v>
      </c>
      <c r="AT1025" s="3">
        <v>0</v>
      </c>
      <c r="AU1025" s="3">
        <v>0</v>
      </c>
      <c r="AV1025" s="3">
        <v>0</v>
      </c>
      <c r="AW1025" s="3">
        <v>0</v>
      </c>
      <c r="AX1025" s="3">
        <v>0</v>
      </c>
      <c r="AY1025" s="3">
        <v>0</v>
      </c>
      <c r="AZ1025" s="3">
        <v>0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>
        <v>1</v>
      </c>
      <c r="BK1025">
        <v>1</v>
      </c>
      <c r="BL1025">
        <v>3</v>
      </c>
      <c r="BM1025">
        <v>3</v>
      </c>
      <c r="BN1025">
        <v>0</v>
      </c>
      <c r="BO1025" s="3">
        <v>0</v>
      </c>
      <c r="BP1025" s="3">
        <v>0</v>
      </c>
      <c r="BQ1025">
        <v>0</v>
      </c>
      <c r="BR1025" s="3">
        <v>24.4</v>
      </c>
      <c r="BS1025" s="3">
        <v>24.7</v>
      </c>
      <c r="BT1025" s="3">
        <v>24.7</v>
      </c>
      <c r="BU1025" s="3">
        <v>26.1</v>
      </c>
      <c r="BV1025" s="3">
        <v>0</v>
      </c>
      <c r="BW1025" s="3">
        <v>0</v>
      </c>
      <c r="BX1025" s="3">
        <v>0</v>
      </c>
      <c r="BY1025" s="3">
        <v>0</v>
      </c>
      <c r="BZ1025" s="3">
        <v>0.3</v>
      </c>
      <c r="CA1025" s="3">
        <v>0</v>
      </c>
      <c r="CB1025" s="3">
        <v>0.4</v>
      </c>
      <c r="CC1025">
        <v>1</v>
      </c>
      <c r="CD1025">
        <v>0</v>
      </c>
    </row>
    <row r="1026" spans="1:82" x14ac:dyDescent="0.25">
      <c r="A1026">
        <v>1107</v>
      </c>
      <c r="B1026" s="1">
        <v>45869</v>
      </c>
      <c r="C1026" s="2">
        <v>0.37564814814814818</v>
      </c>
      <c r="D1026" t="s">
        <v>74</v>
      </c>
      <c r="E1026" t="s">
        <v>66</v>
      </c>
      <c r="G1026">
        <v>250700273</v>
      </c>
      <c r="H1026">
        <v>1</v>
      </c>
      <c r="I1026" s="4">
        <v>176</v>
      </c>
      <c r="J1026" s="4">
        <f t="shared" si="246"/>
        <v>176</v>
      </c>
      <c r="K1026" s="4">
        <f t="shared" si="254"/>
        <v>-4</v>
      </c>
      <c r="L1026" s="4">
        <v>177</v>
      </c>
      <c r="M1026" s="4">
        <f t="shared" si="247"/>
        <v>177</v>
      </c>
      <c r="N1026" s="4">
        <f t="shared" si="255"/>
        <v>-3</v>
      </c>
      <c r="O1026" s="4">
        <v>51.5</v>
      </c>
      <c r="P1026" s="4">
        <f t="shared" si="248"/>
        <v>51.5</v>
      </c>
      <c r="Q1026" s="4">
        <f t="shared" si="256"/>
        <v>-0.60000000000000142</v>
      </c>
      <c r="R1026" s="4">
        <v>1.17</v>
      </c>
      <c r="S1026" s="4">
        <f t="shared" si="249"/>
        <v>1.17</v>
      </c>
      <c r="T1026" s="4">
        <f t="shared" si="257"/>
        <v>-3.0000000000000027E-2</v>
      </c>
      <c r="U1026" s="4">
        <v>0</v>
      </c>
      <c r="V1026" s="4">
        <f t="shared" si="250"/>
        <v>0</v>
      </c>
      <c r="W1026" s="4">
        <f t="shared" si="258"/>
        <v>0</v>
      </c>
      <c r="X1026" s="4">
        <v>0</v>
      </c>
      <c r="Y1026" s="4">
        <f t="shared" si="251"/>
        <v>0</v>
      </c>
      <c r="Z1026" s="4">
        <f t="shared" si="259"/>
        <v>0</v>
      </c>
      <c r="AA1026" s="3">
        <v>0</v>
      </c>
      <c r="AB1026" s="4">
        <f t="shared" si="252"/>
        <v>0</v>
      </c>
      <c r="AC1026" s="4">
        <f t="shared" si="260"/>
        <v>0</v>
      </c>
      <c r="AD1026" s="3">
        <v>0</v>
      </c>
      <c r="AE1026" s="4">
        <f t="shared" si="253"/>
        <v>0</v>
      </c>
      <c r="AF1026" s="4">
        <f t="shared" si="261"/>
        <v>0</v>
      </c>
      <c r="AG1026" s="3">
        <v>230</v>
      </c>
      <c r="AH1026" s="3">
        <v>20</v>
      </c>
      <c r="AI1026" s="3">
        <v>0</v>
      </c>
      <c r="AJ1026" s="3">
        <v>0</v>
      </c>
      <c r="AK1026" s="3">
        <v>165</v>
      </c>
      <c r="AL1026" s="3">
        <v>203</v>
      </c>
      <c r="AM1026" s="3">
        <v>171</v>
      </c>
      <c r="AN1026" s="3">
        <v>197</v>
      </c>
      <c r="AO1026" s="3">
        <v>48</v>
      </c>
      <c r="AP1026" s="3">
        <v>57.9</v>
      </c>
      <c r="AQ1026" s="3">
        <v>0</v>
      </c>
      <c r="AR1026" s="3">
        <v>2</v>
      </c>
      <c r="AS1026" s="3">
        <v>0</v>
      </c>
      <c r="AT1026" s="3">
        <v>0</v>
      </c>
      <c r="AU1026" s="3">
        <v>0</v>
      </c>
      <c r="AV1026" s="3">
        <v>0</v>
      </c>
      <c r="AW1026" s="3">
        <v>0</v>
      </c>
      <c r="AX1026" s="3">
        <v>0</v>
      </c>
      <c r="AY1026" s="3">
        <v>0</v>
      </c>
      <c r="AZ1026" s="3">
        <v>0</v>
      </c>
      <c r="BA1026">
        <v>1</v>
      </c>
      <c r="BB1026">
        <v>1</v>
      </c>
      <c r="BC1026">
        <v>1</v>
      </c>
      <c r="BD1026">
        <v>1</v>
      </c>
      <c r="BE1026">
        <v>0</v>
      </c>
      <c r="BF1026">
        <v>0</v>
      </c>
      <c r="BG1026">
        <v>0</v>
      </c>
      <c r="BH1026">
        <v>0</v>
      </c>
      <c r="BI1026">
        <v>1</v>
      </c>
      <c r="BJ1026">
        <v>1</v>
      </c>
      <c r="BK1026">
        <v>1</v>
      </c>
      <c r="BL1026">
        <v>3</v>
      </c>
      <c r="BM1026">
        <v>3</v>
      </c>
      <c r="BN1026">
        <v>0</v>
      </c>
      <c r="BO1026" s="3">
        <v>0</v>
      </c>
      <c r="BP1026" s="3">
        <v>0</v>
      </c>
      <c r="BQ1026">
        <v>0</v>
      </c>
      <c r="BR1026" s="3">
        <v>24.4</v>
      </c>
      <c r="BS1026" s="3">
        <v>24.7</v>
      </c>
      <c r="BT1026" s="3">
        <v>24.8</v>
      </c>
      <c r="BU1026" s="3">
        <v>26.3</v>
      </c>
      <c r="BV1026" s="3">
        <v>0</v>
      </c>
      <c r="BW1026" s="3">
        <v>0</v>
      </c>
      <c r="BX1026" s="3">
        <v>0</v>
      </c>
      <c r="BY1026" s="3">
        <v>0</v>
      </c>
      <c r="BZ1026" s="3">
        <v>0.3</v>
      </c>
      <c r="CA1026" s="3">
        <v>0</v>
      </c>
      <c r="CB1026" s="3">
        <v>0.4</v>
      </c>
      <c r="CC1026">
        <v>1</v>
      </c>
      <c r="CD1026">
        <v>0</v>
      </c>
    </row>
    <row r="1027" spans="1:82" x14ac:dyDescent="0.25">
      <c r="A1027">
        <v>1108</v>
      </c>
      <c r="B1027" s="1">
        <v>45869</v>
      </c>
      <c r="C1027" s="2">
        <v>0.37923611111111111</v>
      </c>
      <c r="D1027" t="s">
        <v>74</v>
      </c>
      <c r="E1027" t="s">
        <v>66</v>
      </c>
      <c r="G1027">
        <v>250700274</v>
      </c>
      <c r="H1027">
        <v>1</v>
      </c>
      <c r="I1027" s="4">
        <v>180</v>
      </c>
      <c r="J1027" s="4">
        <f t="shared" ref="J1027:J1090" si="262">IF($H1027=1,I1027,0)</f>
        <v>180</v>
      </c>
      <c r="K1027" s="4">
        <f t="shared" si="254"/>
        <v>-4</v>
      </c>
      <c r="L1027" s="4">
        <v>179</v>
      </c>
      <c r="M1027" s="4">
        <f t="shared" ref="M1027:M1090" si="263">IF($H1027=1,L1027,0)</f>
        <v>179</v>
      </c>
      <c r="N1027" s="4">
        <f t="shared" si="255"/>
        <v>-2</v>
      </c>
      <c r="O1027" s="4">
        <v>51.2</v>
      </c>
      <c r="P1027" s="4">
        <f t="shared" ref="P1027:P1090" si="264">IF($H1027=1,O1027,0)</f>
        <v>51.2</v>
      </c>
      <c r="Q1027" s="4">
        <f t="shared" si="256"/>
        <v>0.29999999999999716</v>
      </c>
      <c r="R1027" s="4">
        <v>1.17</v>
      </c>
      <c r="S1027" s="4">
        <f t="shared" ref="S1027:S1090" si="265">IF($H1027=1,R1027,0)</f>
        <v>1.17</v>
      </c>
      <c r="T1027" s="4">
        <f t="shared" si="257"/>
        <v>0</v>
      </c>
      <c r="U1027" s="4">
        <v>0</v>
      </c>
      <c r="V1027" s="4">
        <f t="shared" ref="V1027:V1090" si="266">IF($H1027=1,U1027,0)</f>
        <v>0</v>
      </c>
      <c r="W1027" s="4">
        <f t="shared" si="258"/>
        <v>0</v>
      </c>
      <c r="X1027" s="4">
        <v>0</v>
      </c>
      <c r="Y1027" s="4">
        <f t="shared" ref="Y1027:Y1090" si="267">IF($H1027=1,X1027,0)</f>
        <v>0</v>
      </c>
      <c r="Z1027" s="4">
        <f t="shared" si="259"/>
        <v>0</v>
      </c>
      <c r="AA1027" s="3">
        <v>0</v>
      </c>
      <c r="AB1027" s="4">
        <f t="shared" ref="AB1027:AB1090" si="268">IF($H1027=1,AA1027,0)</f>
        <v>0</v>
      </c>
      <c r="AC1027" s="4">
        <f t="shared" si="260"/>
        <v>0</v>
      </c>
      <c r="AD1027" s="3">
        <v>0</v>
      </c>
      <c r="AE1027" s="4">
        <f t="shared" ref="AE1027:AE1090" si="269">IF($H1027=1,AD1027,0)</f>
        <v>0</v>
      </c>
      <c r="AF1027" s="4">
        <f t="shared" si="261"/>
        <v>0</v>
      </c>
      <c r="AG1027" s="3">
        <v>230</v>
      </c>
      <c r="AH1027" s="3">
        <v>20</v>
      </c>
      <c r="AI1027" s="3">
        <v>0</v>
      </c>
      <c r="AJ1027" s="3">
        <v>0</v>
      </c>
      <c r="AK1027" s="3">
        <v>165</v>
      </c>
      <c r="AL1027" s="3">
        <v>203</v>
      </c>
      <c r="AM1027" s="3">
        <v>171</v>
      </c>
      <c r="AN1027" s="3">
        <v>197</v>
      </c>
      <c r="AO1027" s="3">
        <v>48</v>
      </c>
      <c r="AP1027" s="3">
        <v>57.9</v>
      </c>
      <c r="AQ1027" s="3">
        <v>0</v>
      </c>
      <c r="AR1027" s="3">
        <v>2</v>
      </c>
      <c r="AS1027" s="3">
        <v>0</v>
      </c>
      <c r="AT1027" s="3">
        <v>0</v>
      </c>
      <c r="AU1027" s="3">
        <v>0</v>
      </c>
      <c r="AV1027" s="3">
        <v>0</v>
      </c>
      <c r="AW1027" s="3">
        <v>0</v>
      </c>
      <c r="AX1027" s="3">
        <v>0</v>
      </c>
      <c r="AY1027" s="3">
        <v>0</v>
      </c>
      <c r="AZ1027" s="3">
        <v>0</v>
      </c>
      <c r="BA1027">
        <v>1</v>
      </c>
      <c r="BB1027">
        <v>1</v>
      </c>
      <c r="BC1027">
        <v>1</v>
      </c>
      <c r="BD1027">
        <v>1</v>
      </c>
      <c r="BE1027">
        <v>0</v>
      </c>
      <c r="BF1027">
        <v>0</v>
      </c>
      <c r="BG1027">
        <v>0</v>
      </c>
      <c r="BH1027">
        <v>0</v>
      </c>
      <c r="BI1027">
        <v>1</v>
      </c>
      <c r="BJ1027">
        <v>1</v>
      </c>
      <c r="BK1027">
        <v>1</v>
      </c>
      <c r="BL1027">
        <v>3</v>
      </c>
      <c r="BM1027">
        <v>3</v>
      </c>
      <c r="BN1027">
        <v>0</v>
      </c>
      <c r="BO1027" s="3">
        <v>0</v>
      </c>
      <c r="BP1027" s="3">
        <v>0</v>
      </c>
      <c r="BQ1027">
        <v>0</v>
      </c>
      <c r="BR1027" s="3">
        <v>24.4</v>
      </c>
      <c r="BS1027" s="3">
        <v>24.7</v>
      </c>
      <c r="BT1027" s="3">
        <v>24.8</v>
      </c>
      <c r="BU1027" s="3">
        <v>26</v>
      </c>
      <c r="BV1027" s="3">
        <v>0</v>
      </c>
      <c r="BW1027" s="3">
        <v>0</v>
      </c>
      <c r="BX1027" s="3">
        <v>0</v>
      </c>
      <c r="BY1027" s="3">
        <v>0</v>
      </c>
      <c r="BZ1027" s="3">
        <v>0.3</v>
      </c>
      <c r="CA1027" s="3">
        <v>0</v>
      </c>
      <c r="CB1027" s="3">
        <v>0.5</v>
      </c>
      <c r="CC1027">
        <v>1</v>
      </c>
      <c r="CD1027">
        <v>0</v>
      </c>
    </row>
    <row r="1028" spans="1:82" x14ac:dyDescent="0.25">
      <c r="A1028">
        <v>1109</v>
      </c>
      <c r="B1028" s="1">
        <v>45869</v>
      </c>
      <c r="C1028" s="2">
        <v>0.38341435185185185</v>
      </c>
      <c r="D1028" t="s">
        <v>74</v>
      </c>
      <c r="E1028" t="s">
        <v>66</v>
      </c>
      <c r="G1028">
        <v>250700275</v>
      </c>
      <c r="H1028">
        <v>1</v>
      </c>
      <c r="I1028" s="4">
        <v>174</v>
      </c>
      <c r="J1028" s="4">
        <f t="shared" si="262"/>
        <v>174</v>
      </c>
      <c r="K1028" s="4">
        <f t="shared" ref="K1028:K1091" si="270">J1027-J1028</f>
        <v>6</v>
      </c>
      <c r="L1028" s="4">
        <v>176</v>
      </c>
      <c r="M1028" s="4">
        <f t="shared" si="263"/>
        <v>176</v>
      </c>
      <c r="N1028" s="4">
        <f t="shared" ref="N1028:N1091" si="271">M1027-M1028</f>
        <v>3</v>
      </c>
      <c r="O1028" s="4">
        <v>51</v>
      </c>
      <c r="P1028" s="4">
        <f t="shared" si="264"/>
        <v>51</v>
      </c>
      <c r="Q1028" s="4">
        <f t="shared" si="256"/>
        <v>0.20000000000000284</v>
      </c>
      <c r="R1028" s="4">
        <v>1.1599999999999999</v>
      </c>
      <c r="S1028" s="4">
        <f t="shared" si="265"/>
        <v>1.1599999999999999</v>
      </c>
      <c r="T1028" s="4">
        <f t="shared" si="257"/>
        <v>1.0000000000000009E-2</v>
      </c>
      <c r="U1028" s="4">
        <v>0</v>
      </c>
      <c r="V1028" s="4">
        <f t="shared" si="266"/>
        <v>0</v>
      </c>
      <c r="W1028" s="4">
        <f t="shared" si="258"/>
        <v>0</v>
      </c>
      <c r="X1028" s="4">
        <v>0</v>
      </c>
      <c r="Y1028" s="4">
        <f t="shared" si="267"/>
        <v>0</v>
      </c>
      <c r="Z1028" s="4">
        <f t="shared" si="259"/>
        <v>0</v>
      </c>
      <c r="AA1028" s="3">
        <v>0</v>
      </c>
      <c r="AB1028" s="4">
        <f t="shared" si="268"/>
        <v>0</v>
      </c>
      <c r="AC1028" s="4">
        <f t="shared" si="260"/>
        <v>0</v>
      </c>
      <c r="AD1028" s="3">
        <v>0</v>
      </c>
      <c r="AE1028" s="4">
        <f t="shared" si="269"/>
        <v>0</v>
      </c>
      <c r="AF1028" s="4">
        <f t="shared" si="261"/>
        <v>0</v>
      </c>
      <c r="AG1028" s="3">
        <v>230</v>
      </c>
      <c r="AH1028" s="3">
        <v>20</v>
      </c>
      <c r="AI1028" s="3">
        <v>0</v>
      </c>
      <c r="AJ1028" s="3">
        <v>0</v>
      </c>
      <c r="AK1028" s="3">
        <v>165</v>
      </c>
      <c r="AL1028" s="3">
        <v>203</v>
      </c>
      <c r="AM1028" s="3">
        <v>171</v>
      </c>
      <c r="AN1028" s="3">
        <v>197</v>
      </c>
      <c r="AO1028" s="3">
        <v>48</v>
      </c>
      <c r="AP1028" s="3">
        <v>57.9</v>
      </c>
      <c r="AQ1028" s="3">
        <v>0</v>
      </c>
      <c r="AR1028" s="3">
        <v>2</v>
      </c>
      <c r="AS1028" s="3">
        <v>0</v>
      </c>
      <c r="AT1028" s="3">
        <v>0</v>
      </c>
      <c r="AU1028" s="3">
        <v>0</v>
      </c>
      <c r="AV1028" s="3">
        <v>0</v>
      </c>
      <c r="AW1028" s="3">
        <v>0</v>
      </c>
      <c r="AX1028" s="3">
        <v>0</v>
      </c>
      <c r="AY1028" s="3">
        <v>0</v>
      </c>
      <c r="AZ1028" s="3">
        <v>0</v>
      </c>
      <c r="BA1028">
        <v>1</v>
      </c>
      <c r="BB1028">
        <v>1</v>
      </c>
      <c r="BC1028">
        <v>1</v>
      </c>
      <c r="BD1028">
        <v>1</v>
      </c>
      <c r="BE1028">
        <v>0</v>
      </c>
      <c r="BF1028">
        <v>0</v>
      </c>
      <c r="BG1028">
        <v>0</v>
      </c>
      <c r="BH1028">
        <v>0</v>
      </c>
      <c r="BI1028">
        <v>1</v>
      </c>
      <c r="BJ1028">
        <v>1</v>
      </c>
      <c r="BK1028">
        <v>1</v>
      </c>
      <c r="BL1028">
        <v>3</v>
      </c>
      <c r="BM1028">
        <v>3</v>
      </c>
      <c r="BN1028">
        <v>0</v>
      </c>
      <c r="BO1028" s="3">
        <v>0</v>
      </c>
      <c r="BP1028" s="3">
        <v>0</v>
      </c>
      <c r="BQ1028">
        <v>0</v>
      </c>
      <c r="BR1028" s="3">
        <v>24.3</v>
      </c>
      <c r="BS1028" s="3">
        <v>24.7</v>
      </c>
      <c r="BT1028" s="3">
        <v>24.7</v>
      </c>
      <c r="BU1028" s="3">
        <v>25.8</v>
      </c>
      <c r="BV1028" s="3">
        <v>0</v>
      </c>
      <c r="BW1028" s="3">
        <v>0</v>
      </c>
      <c r="BX1028" s="3">
        <v>0</v>
      </c>
      <c r="BY1028" s="3">
        <v>0</v>
      </c>
      <c r="BZ1028" s="3">
        <v>0.3</v>
      </c>
      <c r="CA1028" s="3">
        <v>0</v>
      </c>
      <c r="CB1028" s="3">
        <v>0.3</v>
      </c>
      <c r="CC1028">
        <v>1</v>
      </c>
      <c r="CD1028">
        <v>0</v>
      </c>
    </row>
    <row r="1029" spans="1:82" x14ac:dyDescent="0.25">
      <c r="A1029">
        <v>1110</v>
      </c>
      <c r="B1029" s="1">
        <v>45869</v>
      </c>
      <c r="C1029" s="2">
        <v>0.38553240740740741</v>
      </c>
      <c r="D1029" t="s">
        <v>74</v>
      </c>
      <c r="E1029" t="s">
        <v>66</v>
      </c>
      <c r="G1029">
        <v>250700276</v>
      </c>
      <c r="H1029">
        <v>1</v>
      </c>
      <c r="I1029" s="4">
        <v>174</v>
      </c>
      <c r="J1029" s="4">
        <f t="shared" si="262"/>
        <v>174</v>
      </c>
      <c r="K1029" s="4">
        <f t="shared" si="270"/>
        <v>0</v>
      </c>
      <c r="L1029" s="4">
        <v>177</v>
      </c>
      <c r="M1029" s="4">
        <f t="shared" si="263"/>
        <v>177</v>
      </c>
      <c r="N1029" s="4">
        <f t="shared" si="271"/>
        <v>-1</v>
      </c>
      <c r="O1029" s="4">
        <v>51</v>
      </c>
      <c r="P1029" s="4">
        <f t="shared" si="264"/>
        <v>51</v>
      </c>
      <c r="Q1029" s="4">
        <f t="shared" si="256"/>
        <v>0</v>
      </c>
      <c r="R1029" s="4">
        <v>1.1599999999999999</v>
      </c>
      <c r="S1029" s="4">
        <f t="shared" si="265"/>
        <v>1.1599999999999999</v>
      </c>
      <c r="T1029" s="4">
        <f t="shared" si="257"/>
        <v>0</v>
      </c>
      <c r="U1029" s="4">
        <v>0</v>
      </c>
      <c r="V1029" s="4">
        <f t="shared" si="266"/>
        <v>0</v>
      </c>
      <c r="W1029" s="4">
        <f t="shared" si="258"/>
        <v>0</v>
      </c>
      <c r="X1029" s="4">
        <v>0</v>
      </c>
      <c r="Y1029" s="4">
        <f t="shared" si="267"/>
        <v>0</v>
      </c>
      <c r="Z1029" s="4">
        <f t="shared" si="259"/>
        <v>0</v>
      </c>
      <c r="AA1029" s="3">
        <v>0</v>
      </c>
      <c r="AB1029" s="4">
        <f t="shared" si="268"/>
        <v>0</v>
      </c>
      <c r="AC1029" s="4">
        <f t="shared" si="260"/>
        <v>0</v>
      </c>
      <c r="AD1029" s="3">
        <v>0</v>
      </c>
      <c r="AE1029" s="4">
        <f t="shared" si="269"/>
        <v>0</v>
      </c>
      <c r="AF1029" s="4">
        <f t="shared" si="261"/>
        <v>0</v>
      </c>
      <c r="AG1029" s="3">
        <v>230</v>
      </c>
      <c r="AH1029" s="3">
        <v>20</v>
      </c>
      <c r="AI1029" s="3">
        <v>0</v>
      </c>
      <c r="AJ1029" s="3">
        <v>0</v>
      </c>
      <c r="AK1029" s="3">
        <v>165</v>
      </c>
      <c r="AL1029" s="3">
        <v>203</v>
      </c>
      <c r="AM1029" s="3">
        <v>171</v>
      </c>
      <c r="AN1029" s="3">
        <v>197</v>
      </c>
      <c r="AO1029" s="3">
        <v>48</v>
      </c>
      <c r="AP1029" s="3">
        <v>57.9</v>
      </c>
      <c r="AQ1029" s="3">
        <v>0</v>
      </c>
      <c r="AR1029" s="3">
        <v>2</v>
      </c>
      <c r="AS1029" s="3">
        <v>0</v>
      </c>
      <c r="AT1029" s="3">
        <v>0</v>
      </c>
      <c r="AU1029" s="3">
        <v>0</v>
      </c>
      <c r="AV1029" s="3">
        <v>0</v>
      </c>
      <c r="AW1029" s="3">
        <v>0</v>
      </c>
      <c r="AX1029" s="3">
        <v>0</v>
      </c>
      <c r="AY1029" s="3">
        <v>0</v>
      </c>
      <c r="AZ1029" s="3">
        <v>0</v>
      </c>
      <c r="BA1029">
        <v>1</v>
      </c>
      <c r="BB1029">
        <v>1</v>
      </c>
      <c r="BC1029">
        <v>1</v>
      </c>
      <c r="BD1029">
        <v>1</v>
      </c>
      <c r="BE1029">
        <v>0</v>
      </c>
      <c r="BF1029">
        <v>0</v>
      </c>
      <c r="BG1029">
        <v>0</v>
      </c>
      <c r="BH1029">
        <v>0</v>
      </c>
      <c r="BI1029">
        <v>1</v>
      </c>
      <c r="BJ1029">
        <v>1</v>
      </c>
      <c r="BK1029">
        <v>1</v>
      </c>
      <c r="BL1029">
        <v>3</v>
      </c>
      <c r="BM1029">
        <v>3</v>
      </c>
      <c r="BN1029">
        <v>0</v>
      </c>
      <c r="BO1029" s="3">
        <v>0</v>
      </c>
      <c r="BP1029" s="3">
        <v>0</v>
      </c>
      <c r="BQ1029">
        <v>0</v>
      </c>
      <c r="BR1029" s="3">
        <v>24.3</v>
      </c>
      <c r="BS1029" s="3">
        <v>24.7</v>
      </c>
      <c r="BT1029" s="3">
        <v>24.8</v>
      </c>
      <c r="BU1029" s="3">
        <v>25.9</v>
      </c>
      <c r="BV1029" s="3">
        <v>0</v>
      </c>
      <c r="BW1029" s="3">
        <v>0</v>
      </c>
      <c r="BX1029" s="3">
        <v>0</v>
      </c>
      <c r="BY1029" s="3">
        <v>0</v>
      </c>
      <c r="BZ1029" s="3">
        <v>0.3</v>
      </c>
      <c r="CA1029" s="3">
        <v>0</v>
      </c>
      <c r="CB1029" s="3">
        <v>0.4</v>
      </c>
      <c r="CC1029">
        <v>1</v>
      </c>
      <c r="CD1029">
        <v>0</v>
      </c>
    </row>
    <row r="1030" spans="1:82" x14ac:dyDescent="0.25">
      <c r="A1030">
        <v>1111</v>
      </c>
      <c r="B1030" s="1">
        <v>45869</v>
      </c>
      <c r="C1030" s="2">
        <v>0.3871296296296296</v>
      </c>
      <c r="D1030" t="s">
        <v>74</v>
      </c>
      <c r="E1030" t="s">
        <v>66</v>
      </c>
      <c r="G1030">
        <v>250700277</v>
      </c>
      <c r="H1030">
        <v>1</v>
      </c>
      <c r="I1030" s="4">
        <v>177</v>
      </c>
      <c r="J1030" s="4">
        <f t="shared" si="262"/>
        <v>177</v>
      </c>
      <c r="K1030" s="4">
        <f t="shared" si="270"/>
        <v>-3</v>
      </c>
      <c r="L1030" s="4">
        <v>178</v>
      </c>
      <c r="M1030" s="4">
        <f t="shared" si="263"/>
        <v>178</v>
      </c>
      <c r="N1030" s="4">
        <f t="shared" si="271"/>
        <v>-1</v>
      </c>
      <c r="O1030" s="4">
        <v>51.8</v>
      </c>
      <c r="P1030" s="4">
        <f t="shared" si="264"/>
        <v>51.8</v>
      </c>
      <c r="Q1030" s="4">
        <f t="shared" si="256"/>
        <v>-0.79999999999999716</v>
      </c>
      <c r="R1030" s="4">
        <v>1.17</v>
      </c>
      <c r="S1030" s="4">
        <f t="shared" si="265"/>
        <v>1.17</v>
      </c>
      <c r="T1030" s="4">
        <f t="shared" si="257"/>
        <v>-1.0000000000000009E-2</v>
      </c>
      <c r="U1030" s="4">
        <v>0</v>
      </c>
      <c r="V1030" s="4">
        <f t="shared" si="266"/>
        <v>0</v>
      </c>
      <c r="W1030" s="4">
        <f t="shared" si="258"/>
        <v>0</v>
      </c>
      <c r="X1030" s="4">
        <v>0</v>
      </c>
      <c r="Y1030" s="4">
        <f t="shared" si="267"/>
        <v>0</v>
      </c>
      <c r="Z1030" s="4">
        <f t="shared" si="259"/>
        <v>0</v>
      </c>
      <c r="AA1030" s="3">
        <v>0</v>
      </c>
      <c r="AB1030" s="4">
        <f t="shared" si="268"/>
        <v>0</v>
      </c>
      <c r="AC1030" s="4">
        <f t="shared" si="260"/>
        <v>0</v>
      </c>
      <c r="AD1030" s="3">
        <v>0</v>
      </c>
      <c r="AE1030" s="4">
        <f t="shared" si="269"/>
        <v>0</v>
      </c>
      <c r="AF1030" s="4">
        <f t="shared" si="261"/>
        <v>0</v>
      </c>
      <c r="AG1030" s="3">
        <v>230</v>
      </c>
      <c r="AH1030" s="3">
        <v>20</v>
      </c>
      <c r="AI1030" s="3">
        <v>0</v>
      </c>
      <c r="AJ1030" s="3">
        <v>0</v>
      </c>
      <c r="AK1030" s="3">
        <v>165</v>
      </c>
      <c r="AL1030" s="3">
        <v>203</v>
      </c>
      <c r="AM1030" s="3">
        <v>171</v>
      </c>
      <c r="AN1030" s="3">
        <v>197</v>
      </c>
      <c r="AO1030" s="3">
        <v>48</v>
      </c>
      <c r="AP1030" s="3">
        <v>57.9</v>
      </c>
      <c r="AQ1030" s="3">
        <v>0</v>
      </c>
      <c r="AR1030" s="3">
        <v>2</v>
      </c>
      <c r="AS1030" s="3">
        <v>0</v>
      </c>
      <c r="AT1030" s="3">
        <v>0</v>
      </c>
      <c r="AU1030" s="3">
        <v>0</v>
      </c>
      <c r="AV1030" s="3">
        <v>0</v>
      </c>
      <c r="AW1030" s="3">
        <v>0</v>
      </c>
      <c r="AX1030" s="3">
        <v>0</v>
      </c>
      <c r="AY1030" s="3">
        <v>0</v>
      </c>
      <c r="AZ1030" s="3">
        <v>0</v>
      </c>
      <c r="BA1030">
        <v>1</v>
      </c>
      <c r="BB1030">
        <v>1</v>
      </c>
      <c r="BC1030">
        <v>1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1</v>
      </c>
      <c r="BJ1030">
        <v>1</v>
      </c>
      <c r="BK1030">
        <v>1</v>
      </c>
      <c r="BL1030">
        <v>3</v>
      </c>
      <c r="BM1030">
        <v>3</v>
      </c>
      <c r="BN1030">
        <v>0</v>
      </c>
      <c r="BO1030" s="3">
        <v>0</v>
      </c>
      <c r="BP1030" s="3">
        <v>0</v>
      </c>
      <c r="BQ1030">
        <v>0</v>
      </c>
      <c r="BR1030" s="3">
        <v>24.3</v>
      </c>
      <c r="BS1030" s="3">
        <v>24.7</v>
      </c>
      <c r="BT1030" s="3">
        <v>24.7</v>
      </c>
      <c r="BU1030" s="3">
        <v>26</v>
      </c>
      <c r="BV1030" s="3">
        <v>0</v>
      </c>
      <c r="BW1030" s="3">
        <v>0</v>
      </c>
      <c r="BX1030" s="3">
        <v>0</v>
      </c>
      <c r="BY1030" s="3">
        <v>0</v>
      </c>
      <c r="BZ1030" s="3">
        <v>0.3</v>
      </c>
      <c r="CA1030" s="3">
        <v>0</v>
      </c>
      <c r="CB1030" s="3">
        <v>0.5</v>
      </c>
      <c r="CC1030">
        <v>1</v>
      </c>
      <c r="CD1030">
        <v>0</v>
      </c>
    </row>
    <row r="1031" spans="1:82" x14ac:dyDescent="0.25">
      <c r="A1031">
        <v>1112</v>
      </c>
      <c r="B1031" s="1">
        <v>45869</v>
      </c>
      <c r="C1031" s="2">
        <v>0.38916666666666666</v>
      </c>
      <c r="D1031" t="s">
        <v>74</v>
      </c>
      <c r="E1031" t="s">
        <v>66</v>
      </c>
      <c r="G1031">
        <v>250700278</v>
      </c>
      <c r="H1031">
        <v>1</v>
      </c>
      <c r="I1031" s="4">
        <v>173</v>
      </c>
      <c r="J1031" s="4">
        <f t="shared" si="262"/>
        <v>173</v>
      </c>
      <c r="K1031" s="4">
        <f t="shared" si="270"/>
        <v>4</v>
      </c>
      <c r="L1031" s="4">
        <v>175</v>
      </c>
      <c r="M1031" s="4">
        <f t="shared" si="263"/>
        <v>175</v>
      </c>
      <c r="N1031" s="4">
        <f t="shared" si="271"/>
        <v>3</v>
      </c>
      <c r="O1031" s="4">
        <v>50.8</v>
      </c>
      <c r="P1031" s="4">
        <f t="shared" si="264"/>
        <v>50.8</v>
      </c>
      <c r="Q1031" s="4">
        <f t="shared" si="256"/>
        <v>1</v>
      </c>
      <c r="R1031" s="4">
        <v>1.1499999999999999</v>
      </c>
      <c r="S1031" s="4">
        <f t="shared" si="265"/>
        <v>1.1499999999999999</v>
      </c>
      <c r="T1031" s="4">
        <f t="shared" si="257"/>
        <v>2.0000000000000018E-2</v>
      </c>
      <c r="U1031" s="4">
        <v>0</v>
      </c>
      <c r="V1031" s="4">
        <f t="shared" si="266"/>
        <v>0</v>
      </c>
      <c r="W1031" s="4">
        <f t="shared" si="258"/>
        <v>0</v>
      </c>
      <c r="X1031" s="4">
        <v>0</v>
      </c>
      <c r="Y1031" s="4">
        <f t="shared" si="267"/>
        <v>0</v>
      </c>
      <c r="Z1031" s="4">
        <f t="shared" si="259"/>
        <v>0</v>
      </c>
      <c r="AA1031" s="3">
        <v>0</v>
      </c>
      <c r="AB1031" s="4">
        <f t="shared" si="268"/>
        <v>0</v>
      </c>
      <c r="AC1031" s="4">
        <f t="shared" si="260"/>
        <v>0</v>
      </c>
      <c r="AD1031" s="3">
        <v>0</v>
      </c>
      <c r="AE1031" s="4">
        <f t="shared" si="269"/>
        <v>0</v>
      </c>
      <c r="AF1031" s="4">
        <f t="shared" si="261"/>
        <v>0</v>
      </c>
      <c r="AG1031" s="3">
        <v>230</v>
      </c>
      <c r="AH1031" s="3">
        <v>20</v>
      </c>
      <c r="AI1031" s="3">
        <v>0</v>
      </c>
      <c r="AJ1031" s="3">
        <v>0</v>
      </c>
      <c r="AK1031" s="3">
        <v>165</v>
      </c>
      <c r="AL1031" s="3">
        <v>203</v>
      </c>
      <c r="AM1031" s="3">
        <v>171</v>
      </c>
      <c r="AN1031" s="3">
        <v>197</v>
      </c>
      <c r="AO1031" s="3">
        <v>48</v>
      </c>
      <c r="AP1031" s="3">
        <v>57.9</v>
      </c>
      <c r="AQ1031" s="3">
        <v>0</v>
      </c>
      <c r="AR1031" s="3">
        <v>2</v>
      </c>
      <c r="AS1031" s="3">
        <v>0</v>
      </c>
      <c r="AT1031" s="3">
        <v>0</v>
      </c>
      <c r="AU1031" s="3">
        <v>0</v>
      </c>
      <c r="AV1031" s="3">
        <v>0</v>
      </c>
      <c r="AW1031" s="3">
        <v>0</v>
      </c>
      <c r="AX1031" s="3">
        <v>0</v>
      </c>
      <c r="AY1031" s="3">
        <v>0</v>
      </c>
      <c r="AZ1031" s="3">
        <v>0</v>
      </c>
      <c r="BA1031">
        <v>1</v>
      </c>
      <c r="BB1031">
        <v>1</v>
      </c>
      <c r="BC1031">
        <v>1</v>
      </c>
      <c r="BD1031">
        <v>1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1</v>
      </c>
      <c r="BK1031">
        <v>1</v>
      </c>
      <c r="BL1031">
        <v>3</v>
      </c>
      <c r="BM1031">
        <v>3</v>
      </c>
      <c r="BN1031">
        <v>0</v>
      </c>
      <c r="BO1031" s="3">
        <v>0</v>
      </c>
      <c r="BP1031" s="3">
        <v>0</v>
      </c>
      <c r="BQ1031">
        <v>0</v>
      </c>
      <c r="BR1031" s="3">
        <v>24.3</v>
      </c>
      <c r="BS1031" s="3">
        <v>24.7</v>
      </c>
      <c r="BT1031" s="3">
        <v>24.8</v>
      </c>
      <c r="BU1031" s="3">
        <v>26</v>
      </c>
      <c r="BV1031" s="3">
        <v>0</v>
      </c>
      <c r="BW1031" s="3">
        <v>0</v>
      </c>
      <c r="BX1031" s="3">
        <v>0</v>
      </c>
      <c r="BY1031" s="3">
        <v>0</v>
      </c>
      <c r="BZ1031" s="3">
        <v>0.3</v>
      </c>
      <c r="CA1031" s="3">
        <v>0</v>
      </c>
      <c r="CB1031" s="3">
        <v>0.3</v>
      </c>
      <c r="CC1031">
        <v>1</v>
      </c>
      <c r="CD1031">
        <v>0</v>
      </c>
    </row>
    <row r="1032" spans="1:82" x14ac:dyDescent="0.25">
      <c r="A1032">
        <v>1113</v>
      </c>
      <c r="B1032" s="1">
        <v>45869</v>
      </c>
      <c r="C1032" s="2">
        <v>0.39087962962962958</v>
      </c>
      <c r="D1032" t="s">
        <v>74</v>
      </c>
      <c r="E1032" t="s">
        <v>66</v>
      </c>
      <c r="G1032">
        <v>250700279</v>
      </c>
      <c r="H1032">
        <v>1</v>
      </c>
      <c r="I1032" s="4">
        <v>181</v>
      </c>
      <c r="J1032" s="4">
        <f t="shared" si="262"/>
        <v>181</v>
      </c>
      <c r="K1032" s="4">
        <f t="shared" si="270"/>
        <v>-8</v>
      </c>
      <c r="L1032" s="4">
        <v>181</v>
      </c>
      <c r="M1032" s="4">
        <f t="shared" si="263"/>
        <v>181</v>
      </c>
      <c r="N1032" s="4">
        <f t="shared" si="271"/>
        <v>-6</v>
      </c>
      <c r="O1032" s="4">
        <v>52.3</v>
      </c>
      <c r="P1032" s="4">
        <f t="shared" si="264"/>
        <v>52.3</v>
      </c>
      <c r="Q1032" s="4">
        <f t="shared" si="256"/>
        <v>-1.5</v>
      </c>
      <c r="R1032" s="4">
        <v>1.18</v>
      </c>
      <c r="S1032" s="4">
        <f t="shared" si="265"/>
        <v>1.18</v>
      </c>
      <c r="T1032" s="4">
        <f t="shared" si="257"/>
        <v>-3.0000000000000027E-2</v>
      </c>
      <c r="U1032" s="4">
        <v>0</v>
      </c>
      <c r="V1032" s="4">
        <f t="shared" si="266"/>
        <v>0</v>
      </c>
      <c r="W1032" s="4">
        <f t="shared" si="258"/>
        <v>0</v>
      </c>
      <c r="X1032" s="4">
        <v>0</v>
      </c>
      <c r="Y1032" s="4">
        <f t="shared" si="267"/>
        <v>0</v>
      </c>
      <c r="Z1032" s="4">
        <f t="shared" si="259"/>
        <v>0</v>
      </c>
      <c r="AA1032" s="3">
        <v>0</v>
      </c>
      <c r="AB1032" s="4">
        <f t="shared" si="268"/>
        <v>0</v>
      </c>
      <c r="AC1032" s="4">
        <f t="shared" si="260"/>
        <v>0</v>
      </c>
      <c r="AD1032" s="3">
        <v>0</v>
      </c>
      <c r="AE1032" s="4">
        <f t="shared" si="269"/>
        <v>0</v>
      </c>
      <c r="AF1032" s="4">
        <f t="shared" si="261"/>
        <v>0</v>
      </c>
      <c r="AG1032" s="3">
        <v>230</v>
      </c>
      <c r="AH1032" s="3">
        <v>20</v>
      </c>
      <c r="AI1032" s="3">
        <v>0</v>
      </c>
      <c r="AJ1032" s="3">
        <v>0</v>
      </c>
      <c r="AK1032" s="3">
        <v>165</v>
      </c>
      <c r="AL1032" s="3">
        <v>203</v>
      </c>
      <c r="AM1032" s="3">
        <v>171</v>
      </c>
      <c r="AN1032" s="3">
        <v>197</v>
      </c>
      <c r="AO1032" s="3">
        <v>48</v>
      </c>
      <c r="AP1032" s="3">
        <v>57.9</v>
      </c>
      <c r="AQ1032" s="3">
        <v>0</v>
      </c>
      <c r="AR1032" s="3">
        <v>2</v>
      </c>
      <c r="AS1032" s="3">
        <v>0</v>
      </c>
      <c r="AT1032" s="3">
        <v>0</v>
      </c>
      <c r="AU1032" s="3">
        <v>0</v>
      </c>
      <c r="AV1032" s="3">
        <v>0</v>
      </c>
      <c r="AW1032" s="3">
        <v>0</v>
      </c>
      <c r="AX1032" s="3">
        <v>0</v>
      </c>
      <c r="AY1032" s="3">
        <v>0</v>
      </c>
      <c r="AZ1032" s="3">
        <v>0</v>
      </c>
      <c r="BA1032">
        <v>1</v>
      </c>
      <c r="BB1032">
        <v>1</v>
      </c>
      <c r="BC1032">
        <v>1</v>
      </c>
      <c r="BD1032">
        <v>1</v>
      </c>
      <c r="BE1032">
        <v>0</v>
      </c>
      <c r="BF1032">
        <v>0</v>
      </c>
      <c r="BG1032">
        <v>0</v>
      </c>
      <c r="BH1032">
        <v>0</v>
      </c>
      <c r="BI1032">
        <v>1</v>
      </c>
      <c r="BJ1032">
        <v>1</v>
      </c>
      <c r="BK1032">
        <v>1</v>
      </c>
      <c r="BL1032">
        <v>3</v>
      </c>
      <c r="BM1032">
        <v>3</v>
      </c>
      <c r="BN1032">
        <v>0</v>
      </c>
      <c r="BO1032" s="3">
        <v>0</v>
      </c>
      <c r="BP1032" s="3">
        <v>0</v>
      </c>
      <c r="BQ1032">
        <v>0</v>
      </c>
      <c r="BR1032" s="3">
        <v>24.3</v>
      </c>
      <c r="BS1032" s="3">
        <v>24.7</v>
      </c>
      <c r="BT1032" s="3">
        <v>24.8</v>
      </c>
      <c r="BU1032" s="3">
        <v>26</v>
      </c>
      <c r="BV1032" s="3">
        <v>0</v>
      </c>
      <c r="BW1032" s="3">
        <v>0</v>
      </c>
      <c r="BX1032" s="3">
        <v>0</v>
      </c>
      <c r="BY1032" s="3">
        <v>0</v>
      </c>
      <c r="BZ1032" s="3">
        <v>0.2</v>
      </c>
      <c r="CA1032" s="3">
        <v>0</v>
      </c>
      <c r="CB1032" s="3">
        <v>0.4</v>
      </c>
      <c r="CC1032">
        <v>1</v>
      </c>
      <c r="CD1032">
        <v>0</v>
      </c>
    </row>
    <row r="1033" spans="1:82" x14ac:dyDescent="0.25">
      <c r="A1033">
        <v>1114</v>
      </c>
      <c r="B1033" s="1">
        <v>45869</v>
      </c>
      <c r="C1033" s="2">
        <v>0.39424768518518521</v>
      </c>
      <c r="D1033" t="s">
        <v>74</v>
      </c>
      <c r="E1033" t="s">
        <v>66</v>
      </c>
      <c r="G1033">
        <v>250700280</v>
      </c>
      <c r="H1033">
        <v>1</v>
      </c>
      <c r="I1033" s="4">
        <v>176</v>
      </c>
      <c r="J1033" s="4">
        <f t="shared" si="262"/>
        <v>176</v>
      </c>
      <c r="K1033" s="4">
        <f t="shared" si="270"/>
        <v>5</v>
      </c>
      <c r="L1033" s="4">
        <v>178</v>
      </c>
      <c r="M1033" s="4">
        <f t="shared" si="263"/>
        <v>178</v>
      </c>
      <c r="N1033" s="4">
        <f t="shared" si="271"/>
        <v>3</v>
      </c>
      <c r="O1033" s="4">
        <v>51.3</v>
      </c>
      <c r="P1033" s="4">
        <f t="shared" si="264"/>
        <v>51.3</v>
      </c>
      <c r="Q1033" s="4">
        <f t="shared" si="256"/>
        <v>1</v>
      </c>
      <c r="R1033" s="4">
        <v>1.17</v>
      </c>
      <c r="S1033" s="4">
        <f t="shared" si="265"/>
        <v>1.17</v>
      </c>
      <c r="T1033" s="4">
        <f t="shared" si="257"/>
        <v>1.0000000000000009E-2</v>
      </c>
      <c r="U1033" s="4">
        <v>0</v>
      </c>
      <c r="V1033" s="4">
        <f t="shared" si="266"/>
        <v>0</v>
      </c>
      <c r="W1033" s="4">
        <f t="shared" si="258"/>
        <v>0</v>
      </c>
      <c r="X1033" s="4">
        <v>0</v>
      </c>
      <c r="Y1033" s="4">
        <f t="shared" si="267"/>
        <v>0</v>
      </c>
      <c r="Z1033" s="4">
        <f t="shared" si="259"/>
        <v>0</v>
      </c>
      <c r="AA1033" s="3">
        <v>0</v>
      </c>
      <c r="AB1033" s="4">
        <f t="shared" si="268"/>
        <v>0</v>
      </c>
      <c r="AC1033" s="4">
        <f t="shared" si="260"/>
        <v>0</v>
      </c>
      <c r="AD1033" s="3">
        <v>0</v>
      </c>
      <c r="AE1033" s="4">
        <f t="shared" si="269"/>
        <v>0</v>
      </c>
      <c r="AF1033" s="4">
        <f t="shared" si="261"/>
        <v>0</v>
      </c>
      <c r="AG1033" s="3">
        <v>230</v>
      </c>
      <c r="AH1033" s="3">
        <v>20.100000000000001</v>
      </c>
      <c r="AI1033" s="3">
        <v>0</v>
      </c>
      <c r="AJ1033" s="3">
        <v>0</v>
      </c>
      <c r="AK1033" s="3">
        <v>165</v>
      </c>
      <c r="AL1033" s="3">
        <v>203</v>
      </c>
      <c r="AM1033" s="3">
        <v>171</v>
      </c>
      <c r="AN1033" s="3">
        <v>197</v>
      </c>
      <c r="AO1033" s="3">
        <v>48</v>
      </c>
      <c r="AP1033" s="3">
        <v>57.9</v>
      </c>
      <c r="AQ1033" s="3">
        <v>0</v>
      </c>
      <c r="AR1033" s="3">
        <v>2</v>
      </c>
      <c r="AS1033" s="3">
        <v>0</v>
      </c>
      <c r="AT1033" s="3">
        <v>0</v>
      </c>
      <c r="AU1033" s="3">
        <v>0</v>
      </c>
      <c r="AV1033" s="3">
        <v>0</v>
      </c>
      <c r="AW1033" s="3">
        <v>0</v>
      </c>
      <c r="AX1033" s="3">
        <v>0</v>
      </c>
      <c r="AY1033" s="3">
        <v>0</v>
      </c>
      <c r="AZ1033" s="3">
        <v>0</v>
      </c>
      <c r="BA1033">
        <v>1</v>
      </c>
      <c r="BB1033">
        <v>1</v>
      </c>
      <c r="BC1033">
        <v>1</v>
      </c>
      <c r="BD1033">
        <v>1</v>
      </c>
      <c r="BE1033">
        <v>0</v>
      </c>
      <c r="BF1033">
        <v>0</v>
      </c>
      <c r="BG1033">
        <v>0</v>
      </c>
      <c r="BH1033">
        <v>0</v>
      </c>
      <c r="BI1033">
        <v>1</v>
      </c>
      <c r="BJ1033">
        <v>1</v>
      </c>
      <c r="BK1033">
        <v>1</v>
      </c>
      <c r="BL1033">
        <v>3</v>
      </c>
      <c r="BM1033">
        <v>3</v>
      </c>
      <c r="BN1033">
        <v>0</v>
      </c>
      <c r="BO1033" s="3">
        <v>0</v>
      </c>
      <c r="BP1033" s="3">
        <v>0</v>
      </c>
      <c r="BQ1033">
        <v>0</v>
      </c>
      <c r="BR1033" s="3">
        <v>24.4</v>
      </c>
      <c r="BS1033" s="3">
        <v>24.7</v>
      </c>
      <c r="BT1033" s="3">
        <v>24.7</v>
      </c>
      <c r="BU1033" s="3">
        <v>25.8</v>
      </c>
      <c r="BV1033" s="3">
        <v>0</v>
      </c>
      <c r="BW1033" s="3">
        <v>0</v>
      </c>
      <c r="BX1033" s="3">
        <v>0</v>
      </c>
      <c r="BY1033" s="3">
        <v>0</v>
      </c>
      <c r="BZ1033" s="3">
        <v>0.3</v>
      </c>
      <c r="CA1033" s="3">
        <v>0</v>
      </c>
      <c r="CB1033" s="3">
        <v>0.3</v>
      </c>
      <c r="CC1033">
        <v>1</v>
      </c>
      <c r="CD1033">
        <v>0</v>
      </c>
    </row>
    <row r="1034" spans="1:82" x14ac:dyDescent="0.25">
      <c r="A1034">
        <v>1115</v>
      </c>
      <c r="B1034" s="1">
        <v>45869</v>
      </c>
      <c r="C1034" s="2">
        <v>0.39504629629629634</v>
      </c>
      <c r="D1034" t="s">
        <v>74</v>
      </c>
      <c r="E1034" t="s">
        <v>66</v>
      </c>
      <c r="G1034">
        <v>250700281</v>
      </c>
      <c r="H1034">
        <v>1</v>
      </c>
      <c r="I1034" s="4">
        <v>179</v>
      </c>
      <c r="J1034" s="4">
        <f t="shared" si="262"/>
        <v>179</v>
      </c>
      <c r="K1034" s="4">
        <f t="shared" si="270"/>
        <v>-3</v>
      </c>
      <c r="L1034" s="4">
        <v>179</v>
      </c>
      <c r="M1034" s="4">
        <f t="shared" si="263"/>
        <v>179</v>
      </c>
      <c r="N1034" s="4">
        <f t="shared" si="271"/>
        <v>-1</v>
      </c>
      <c r="O1034" s="4">
        <v>52.3</v>
      </c>
      <c r="P1034" s="4">
        <f t="shared" si="264"/>
        <v>52.3</v>
      </c>
      <c r="Q1034" s="4">
        <f t="shared" si="256"/>
        <v>-1</v>
      </c>
      <c r="R1034" s="4">
        <v>1.17</v>
      </c>
      <c r="S1034" s="4">
        <f t="shared" si="265"/>
        <v>1.17</v>
      </c>
      <c r="T1034" s="4">
        <f t="shared" si="257"/>
        <v>0</v>
      </c>
      <c r="U1034" s="4">
        <v>0</v>
      </c>
      <c r="V1034" s="4">
        <f t="shared" si="266"/>
        <v>0</v>
      </c>
      <c r="W1034" s="4">
        <f t="shared" si="258"/>
        <v>0</v>
      </c>
      <c r="X1034" s="4">
        <v>0</v>
      </c>
      <c r="Y1034" s="4">
        <f t="shared" si="267"/>
        <v>0</v>
      </c>
      <c r="Z1034" s="4">
        <f t="shared" si="259"/>
        <v>0</v>
      </c>
      <c r="AA1034" s="3">
        <v>0</v>
      </c>
      <c r="AB1034" s="4">
        <f t="shared" si="268"/>
        <v>0</v>
      </c>
      <c r="AC1034" s="4">
        <f t="shared" si="260"/>
        <v>0</v>
      </c>
      <c r="AD1034" s="3">
        <v>0</v>
      </c>
      <c r="AE1034" s="4">
        <f t="shared" si="269"/>
        <v>0</v>
      </c>
      <c r="AF1034" s="4">
        <f t="shared" si="261"/>
        <v>0</v>
      </c>
      <c r="AG1034" s="3">
        <v>230</v>
      </c>
      <c r="AH1034" s="3">
        <v>20</v>
      </c>
      <c r="AI1034" s="3">
        <v>0</v>
      </c>
      <c r="AJ1034" s="3">
        <v>0</v>
      </c>
      <c r="AK1034" s="3">
        <v>165</v>
      </c>
      <c r="AL1034" s="3">
        <v>203</v>
      </c>
      <c r="AM1034" s="3">
        <v>171</v>
      </c>
      <c r="AN1034" s="3">
        <v>197</v>
      </c>
      <c r="AO1034" s="3">
        <v>48</v>
      </c>
      <c r="AP1034" s="3">
        <v>57.9</v>
      </c>
      <c r="AQ1034" s="3">
        <v>0</v>
      </c>
      <c r="AR1034" s="3">
        <v>2</v>
      </c>
      <c r="AS1034" s="3">
        <v>0</v>
      </c>
      <c r="AT1034" s="3">
        <v>0</v>
      </c>
      <c r="AU1034" s="3">
        <v>0</v>
      </c>
      <c r="AV1034" s="3">
        <v>0</v>
      </c>
      <c r="AW1034" s="3">
        <v>0</v>
      </c>
      <c r="AX1034" s="3">
        <v>0</v>
      </c>
      <c r="AY1034" s="3">
        <v>0</v>
      </c>
      <c r="AZ1034" s="3">
        <v>0</v>
      </c>
      <c r="BA1034">
        <v>1</v>
      </c>
      <c r="BB1034">
        <v>1</v>
      </c>
      <c r="BC1034">
        <v>1</v>
      </c>
      <c r="BD1034">
        <v>1</v>
      </c>
      <c r="BE1034">
        <v>0</v>
      </c>
      <c r="BF1034">
        <v>0</v>
      </c>
      <c r="BG1034">
        <v>0</v>
      </c>
      <c r="BH1034">
        <v>0</v>
      </c>
      <c r="BI1034">
        <v>1</v>
      </c>
      <c r="BJ1034">
        <v>1</v>
      </c>
      <c r="BK1034">
        <v>1</v>
      </c>
      <c r="BL1034">
        <v>3</v>
      </c>
      <c r="BM1034">
        <v>3</v>
      </c>
      <c r="BN1034">
        <v>0</v>
      </c>
      <c r="BO1034" s="3">
        <v>0</v>
      </c>
      <c r="BP1034" s="3">
        <v>0</v>
      </c>
      <c r="BQ1034">
        <v>0</v>
      </c>
      <c r="BR1034" s="3">
        <v>24.3</v>
      </c>
      <c r="BS1034" s="3">
        <v>24.7</v>
      </c>
      <c r="BT1034" s="3">
        <v>24.8</v>
      </c>
      <c r="BU1034" s="3">
        <v>26</v>
      </c>
      <c r="BV1034" s="3">
        <v>0</v>
      </c>
      <c r="BW1034" s="3">
        <v>0</v>
      </c>
      <c r="BX1034" s="3">
        <v>0</v>
      </c>
      <c r="BY1034" s="3">
        <v>0</v>
      </c>
      <c r="BZ1034" s="3">
        <v>0.3</v>
      </c>
      <c r="CA1034" s="3">
        <v>0</v>
      </c>
      <c r="CB1034" s="3">
        <v>0.3</v>
      </c>
      <c r="CC1034">
        <v>1</v>
      </c>
      <c r="CD1034">
        <v>0</v>
      </c>
    </row>
    <row r="1035" spans="1:82" x14ac:dyDescent="0.25">
      <c r="A1035">
        <v>1116</v>
      </c>
      <c r="B1035" s="1">
        <v>45869</v>
      </c>
      <c r="C1035" s="2">
        <v>0.39584490740740735</v>
      </c>
      <c r="D1035" t="s">
        <v>74</v>
      </c>
      <c r="E1035" t="s">
        <v>66</v>
      </c>
      <c r="G1035">
        <v>250700282</v>
      </c>
      <c r="H1035">
        <v>1</v>
      </c>
      <c r="I1035" s="4">
        <v>179</v>
      </c>
      <c r="J1035" s="4">
        <f t="shared" si="262"/>
        <v>179</v>
      </c>
      <c r="K1035" s="4">
        <f t="shared" si="270"/>
        <v>0</v>
      </c>
      <c r="L1035" s="4">
        <v>179</v>
      </c>
      <c r="M1035" s="4">
        <f t="shared" si="263"/>
        <v>179</v>
      </c>
      <c r="N1035" s="4">
        <f t="shared" si="271"/>
        <v>0</v>
      </c>
      <c r="O1035" s="4">
        <v>51</v>
      </c>
      <c r="P1035" s="4">
        <f t="shared" si="264"/>
        <v>51</v>
      </c>
      <c r="Q1035" s="4">
        <f t="shared" si="256"/>
        <v>1.2999999999999972</v>
      </c>
      <c r="R1035" s="4">
        <v>1.17</v>
      </c>
      <c r="S1035" s="4">
        <f t="shared" si="265"/>
        <v>1.17</v>
      </c>
      <c r="T1035" s="4">
        <f t="shared" si="257"/>
        <v>0</v>
      </c>
      <c r="U1035" s="4">
        <v>0</v>
      </c>
      <c r="V1035" s="4">
        <f t="shared" si="266"/>
        <v>0</v>
      </c>
      <c r="W1035" s="4">
        <f t="shared" si="258"/>
        <v>0</v>
      </c>
      <c r="X1035" s="4">
        <v>0</v>
      </c>
      <c r="Y1035" s="4">
        <f t="shared" si="267"/>
        <v>0</v>
      </c>
      <c r="Z1035" s="4">
        <f t="shared" si="259"/>
        <v>0</v>
      </c>
      <c r="AA1035" s="3">
        <v>0</v>
      </c>
      <c r="AB1035" s="4">
        <f t="shared" si="268"/>
        <v>0</v>
      </c>
      <c r="AC1035" s="4">
        <f t="shared" si="260"/>
        <v>0</v>
      </c>
      <c r="AD1035" s="3">
        <v>0</v>
      </c>
      <c r="AE1035" s="4">
        <f t="shared" si="269"/>
        <v>0</v>
      </c>
      <c r="AF1035" s="4">
        <f t="shared" si="261"/>
        <v>0</v>
      </c>
      <c r="AG1035" s="3">
        <v>230</v>
      </c>
      <c r="AH1035" s="3">
        <v>20</v>
      </c>
      <c r="AI1035" s="3">
        <v>0</v>
      </c>
      <c r="AJ1035" s="3">
        <v>0</v>
      </c>
      <c r="AK1035" s="3">
        <v>165</v>
      </c>
      <c r="AL1035" s="3">
        <v>203</v>
      </c>
      <c r="AM1035" s="3">
        <v>171</v>
      </c>
      <c r="AN1035" s="3">
        <v>197</v>
      </c>
      <c r="AO1035" s="3">
        <v>48</v>
      </c>
      <c r="AP1035" s="3">
        <v>57.9</v>
      </c>
      <c r="AQ1035" s="3">
        <v>0</v>
      </c>
      <c r="AR1035" s="3">
        <v>2</v>
      </c>
      <c r="AS1035" s="3">
        <v>0</v>
      </c>
      <c r="AT1035" s="3">
        <v>0</v>
      </c>
      <c r="AU1035" s="3">
        <v>0</v>
      </c>
      <c r="AV1035" s="3">
        <v>0</v>
      </c>
      <c r="AW1035" s="3">
        <v>0</v>
      </c>
      <c r="AX1035" s="3">
        <v>0</v>
      </c>
      <c r="AY1035" s="3">
        <v>0</v>
      </c>
      <c r="AZ1035" s="3">
        <v>0</v>
      </c>
      <c r="BA1035">
        <v>1</v>
      </c>
      <c r="BB1035">
        <v>1</v>
      </c>
      <c r="BC1035">
        <v>1</v>
      </c>
      <c r="BD1035">
        <v>1</v>
      </c>
      <c r="BE1035">
        <v>0</v>
      </c>
      <c r="BF1035">
        <v>0</v>
      </c>
      <c r="BG1035">
        <v>0</v>
      </c>
      <c r="BH1035">
        <v>0</v>
      </c>
      <c r="BI1035">
        <v>1</v>
      </c>
      <c r="BJ1035">
        <v>1</v>
      </c>
      <c r="BK1035">
        <v>1</v>
      </c>
      <c r="BL1035">
        <v>3</v>
      </c>
      <c r="BM1035">
        <v>3</v>
      </c>
      <c r="BN1035">
        <v>0</v>
      </c>
      <c r="BO1035" s="3">
        <v>0</v>
      </c>
      <c r="BP1035" s="3">
        <v>0</v>
      </c>
      <c r="BQ1035">
        <v>0</v>
      </c>
      <c r="BR1035" s="3">
        <v>24.3</v>
      </c>
      <c r="BS1035" s="3">
        <v>24.8</v>
      </c>
      <c r="BT1035" s="3">
        <v>24.8</v>
      </c>
      <c r="BU1035" s="3">
        <v>26.2</v>
      </c>
      <c r="BV1035" s="3">
        <v>0</v>
      </c>
      <c r="BW1035" s="3">
        <v>0</v>
      </c>
      <c r="BX1035" s="3">
        <v>0</v>
      </c>
      <c r="BY1035" s="3">
        <v>0</v>
      </c>
      <c r="BZ1035" s="3">
        <v>0.3</v>
      </c>
      <c r="CA1035" s="3">
        <v>0</v>
      </c>
      <c r="CB1035" s="3">
        <v>0.4</v>
      </c>
      <c r="CC1035">
        <v>1</v>
      </c>
      <c r="CD1035">
        <v>0</v>
      </c>
    </row>
    <row r="1036" spans="1:82" x14ac:dyDescent="0.25">
      <c r="A1036">
        <v>1117</v>
      </c>
      <c r="B1036" s="1">
        <v>45869</v>
      </c>
      <c r="C1036" s="2">
        <v>0.39681712962962962</v>
      </c>
      <c r="D1036" t="s">
        <v>74</v>
      </c>
      <c r="E1036" t="s">
        <v>66</v>
      </c>
      <c r="G1036">
        <v>250700283</v>
      </c>
      <c r="H1036">
        <v>1</v>
      </c>
      <c r="I1036" s="4">
        <v>174</v>
      </c>
      <c r="J1036" s="4">
        <f t="shared" si="262"/>
        <v>174</v>
      </c>
      <c r="K1036" s="4">
        <f t="shared" si="270"/>
        <v>5</v>
      </c>
      <c r="L1036" s="4">
        <v>176</v>
      </c>
      <c r="M1036" s="4">
        <f t="shared" si="263"/>
        <v>176</v>
      </c>
      <c r="N1036" s="4">
        <f t="shared" si="271"/>
        <v>3</v>
      </c>
      <c r="O1036" s="4">
        <v>50.5</v>
      </c>
      <c r="P1036" s="4">
        <f t="shared" si="264"/>
        <v>50.5</v>
      </c>
      <c r="Q1036" s="4">
        <f t="shared" si="256"/>
        <v>0.5</v>
      </c>
      <c r="R1036" s="4">
        <v>1.1499999999999999</v>
      </c>
      <c r="S1036" s="4">
        <f t="shared" si="265"/>
        <v>1.1499999999999999</v>
      </c>
      <c r="T1036" s="4">
        <f t="shared" si="257"/>
        <v>2.0000000000000018E-2</v>
      </c>
      <c r="U1036" s="4">
        <v>0</v>
      </c>
      <c r="V1036" s="4">
        <f t="shared" si="266"/>
        <v>0</v>
      </c>
      <c r="W1036" s="4">
        <f t="shared" si="258"/>
        <v>0</v>
      </c>
      <c r="X1036" s="4">
        <v>0</v>
      </c>
      <c r="Y1036" s="4">
        <f t="shared" si="267"/>
        <v>0</v>
      </c>
      <c r="Z1036" s="4">
        <f t="shared" si="259"/>
        <v>0</v>
      </c>
      <c r="AA1036" s="3">
        <v>0</v>
      </c>
      <c r="AB1036" s="4">
        <f t="shared" si="268"/>
        <v>0</v>
      </c>
      <c r="AC1036" s="4">
        <f t="shared" si="260"/>
        <v>0</v>
      </c>
      <c r="AD1036" s="3">
        <v>0</v>
      </c>
      <c r="AE1036" s="4">
        <f t="shared" si="269"/>
        <v>0</v>
      </c>
      <c r="AF1036" s="4">
        <f t="shared" si="261"/>
        <v>0</v>
      </c>
      <c r="AG1036" s="3">
        <v>230</v>
      </c>
      <c r="AH1036" s="3">
        <v>20</v>
      </c>
      <c r="AI1036" s="3">
        <v>0</v>
      </c>
      <c r="AJ1036" s="3">
        <v>0</v>
      </c>
      <c r="AK1036" s="3">
        <v>165</v>
      </c>
      <c r="AL1036" s="3">
        <v>203</v>
      </c>
      <c r="AM1036" s="3">
        <v>171</v>
      </c>
      <c r="AN1036" s="3">
        <v>197</v>
      </c>
      <c r="AO1036" s="3">
        <v>48</v>
      </c>
      <c r="AP1036" s="3">
        <v>57.9</v>
      </c>
      <c r="AQ1036" s="3">
        <v>0</v>
      </c>
      <c r="AR1036" s="3">
        <v>2</v>
      </c>
      <c r="AS1036" s="3">
        <v>0</v>
      </c>
      <c r="AT1036" s="3">
        <v>0</v>
      </c>
      <c r="AU1036" s="3">
        <v>0</v>
      </c>
      <c r="AV1036" s="3">
        <v>0</v>
      </c>
      <c r="AW1036" s="3">
        <v>0</v>
      </c>
      <c r="AX1036" s="3">
        <v>0</v>
      </c>
      <c r="AY1036" s="3">
        <v>0</v>
      </c>
      <c r="AZ1036" s="3">
        <v>0</v>
      </c>
      <c r="BA1036">
        <v>1</v>
      </c>
      <c r="BB1036">
        <v>1</v>
      </c>
      <c r="BC1036">
        <v>1</v>
      </c>
      <c r="BD1036">
        <v>1</v>
      </c>
      <c r="BE1036">
        <v>0</v>
      </c>
      <c r="BF1036">
        <v>0</v>
      </c>
      <c r="BG1036">
        <v>0</v>
      </c>
      <c r="BH1036">
        <v>0</v>
      </c>
      <c r="BI1036">
        <v>1</v>
      </c>
      <c r="BJ1036">
        <v>1</v>
      </c>
      <c r="BK1036">
        <v>1</v>
      </c>
      <c r="BL1036">
        <v>3</v>
      </c>
      <c r="BM1036">
        <v>3</v>
      </c>
      <c r="BN1036">
        <v>0</v>
      </c>
      <c r="BO1036" s="3">
        <v>0</v>
      </c>
      <c r="BP1036" s="3">
        <v>0</v>
      </c>
      <c r="BQ1036">
        <v>0</v>
      </c>
      <c r="BR1036" s="3">
        <v>24.3</v>
      </c>
      <c r="BS1036" s="3">
        <v>24.7</v>
      </c>
      <c r="BT1036" s="3">
        <v>24.9</v>
      </c>
      <c r="BU1036" s="3">
        <v>26.2</v>
      </c>
      <c r="BV1036" s="3">
        <v>0</v>
      </c>
      <c r="BW1036" s="3">
        <v>0</v>
      </c>
      <c r="BX1036" s="3">
        <v>0</v>
      </c>
      <c r="BY1036" s="3">
        <v>0</v>
      </c>
      <c r="BZ1036" s="3">
        <v>0.2</v>
      </c>
      <c r="CA1036" s="3">
        <v>0</v>
      </c>
      <c r="CB1036" s="3">
        <v>0.5</v>
      </c>
      <c r="CC1036">
        <v>1</v>
      </c>
      <c r="CD1036">
        <v>0</v>
      </c>
    </row>
    <row r="1037" spans="1:82" x14ac:dyDescent="0.25">
      <c r="A1037">
        <v>1118</v>
      </c>
      <c r="B1037" s="1">
        <v>45869</v>
      </c>
      <c r="C1037" s="2">
        <v>0.39759259259259255</v>
      </c>
      <c r="D1037" t="s">
        <v>74</v>
      </c>
      <c r="E1037" t="s">
        <v>66</v>
      </c>
      <c r="G1037">
        <v>250700284</v>
      </c>
      <c r="H1037">
        <v>1</v>
      </c>
      <c r="I1037" s="4">
        <v>177</v>
      </c>
      <c r="J1037" s="4">
        <f t="shared" si="262"/>
        <v>177</v>
      </c>
      <c r="K1037" s="4">
        <f t="shared" si="270"/>
        <v>-3</v>
      </c>
      <c r="L1037" s="4">
        <v>178</v>
      </c>
      <c r="M1037" s="4">
        <f t="shared" si="263"/>
        <v>178</v>
      </c>
      <c r="N1037" s="4">
        <f t="shared" si="271"/>
        <v>-2</v>
      </c>
      <c r="O1037" s="4">
        <v>51</v>
      </c>
      <c r="P1037" s="4">
        <f t="shared" si="264"/>
        <v>51</v>
      </c>
      <c r="Q1037" s="4">
        <f t="shared" si="256"/>
        <v>-0.5</v>
      </c>
      <c r="R1037" s="4">
        <v>1.1599999999999999</v>
      </c>
      <c r="S1037" s="4">
        <f t="shared" si="265"/>
        <v>1.1599999999999999</v>
      </c>
      <c r="T1037" s="4">
        <f t="shared" si="257"/>
        <v>-1.0000000000000009E-2</v>
      </c>
      <c r="U1037" s="4">
        <v>0</v>
      </c>
      <c r="V1037" s="4">
        <f t="shared" si="266"/>
        <v>0</v>
      </c>
      <c r="W1037" s="4">
        <f t="shared" si="258"/>
        <v>0</v>
      </c>
      <c r="X1037" s="4">
        <v>0</v>
      </c>
      <c r="Y1037" s="4">
        <f t="shared" si="267"/>
        <v>0</v>
      </c>
      <c r="Z1037" s="4">
        <f t="shared" si="259"/>
        <v>0</v>
      </c>
      <c r="AA1037" s="3">
        <v>0</v>
      </c>
      <c r="AB1037" s="4">
        <f t="shared" si="268"/>
        <v>0</v>
      </c>
      <c r="AC1037" s="4">
        <f t="shared" si="260"/>
        <v>0</v>
      </c>
      <c r="AD1037" s="3">
        <v>0</v>
      </c>
      <c r="AE1037" s="4">
        <f t="shared" si="269"/>
        <v>0</v>
      </c>
      <c r="AF1037" s="4">
        <f t="shared" si="261"/>
        <v>0</v>
      </c>
      <c r="AG1037" s="3">
        <v>230</v>
      </c>
      <c r="AH1037" s="3">
        <v>20</v>
      </c>
      <c r="AI1037" s="3">
        <v>0</v>
      </c>
      <c r="AJ1037" s="3">
        <v>0</v>
      </c>
      <c r="AK1037" s="3">
        <v>165</v>
      </c>
      <c r="AL1037" s="3">
        <v>203</v>
      </c>
      <c r="AM1037" s="3">
        <v>171</v>
      </c>
      <c r="AN1037" s="3">
        <v>197</v>
      </c>
      <c r="AO1037" s="3">
        <v>48</v>
      </c>
      <c r="AP1037" s="3">
        <v>57.9</v>
      </c>
      <c r="AQ1037" s="3">
        <v>0</v>
      </c>
      <c r="AR1037" s="3">
        <v>2</v>
      </c>
      <c r="AS1037" s="3">
        <v>0</v>
      </c>
      <c r="AT1037" s="3">
        <v>0</v>
      </c>
      <c r="AU1037" s="3">
        <v>0</v>
      </c>
      <c r="AV1037" s="3">
        <v>0</v>
      </c>
      <c r="AW1037" s="3">
        <v>0</v>
      </c>
      <c r="AX1037" s="3">
        <v>0</v>
      </c>
      <c r="AY1037" s="3">
        <v>0</v>
      </c>
      <c r="AZ1037" s="3">
        <v>0</v>
      </c>
      <c r="BA1037">
        <v>1</v>
      </c>
      <c r="BB1037">
        <v>1</v>
      </c>
      <c r="BC1037">
        <v>1</v>
      </c>
      <c r="BD1037">
        <v>1</v>
      </c>
      <c r="BE1037">
        <v>0</v>
      </c>
      <c r="BF1037">
        <v>0</v>
      </c>
      <c r="BG1037">
        <v>0</v>
      </c>
      <c r="BH1037">
        <v>0</v>
      </c>
      <c r="BI1037">
        <v>1</v>
      </c>
      <c r="BJ1037">
        <v>1</v>
      </c>
      <c r="BK1037">
        <v>1</v>
      </c>
      <c r="BL1037">
        <v>3</v>
      </c>
      <c r="BM1037">
        <v>3</v>
      </c>
      <c r="BN1037">
        <v>0</v>
      </c>
      <c r="BO1037" s="3">
        <v>0</v>
      </c>
      <c r="BP1037" s="3">
        <v>0</v>
      </c>
      <c r="BQ1037">
        <v>0</v>
      </c>
      <c r="BR1037" s="3">
        <v>24.4</v>
      </c>
      <c r="BS1037" s="3">
        <v>24.8</v>
      </c>
      <c r="BT1037" s="3">
        <v>25</v>
      </c>
      <c r="BU1037" s="3">
        <v>26.4</v>
      </c>
      <c r="BV1037" s="3">
        <v>0</v>
      </c>
      <c r="BW1037" s="3">
        <v>0</v>
      </c>
      <c r="BX1037" s="3">
        <v>0</v>
      </c>
      <c r="BY1037" s="3">
        <v>0</v>
      </c>
      <c r="BZ1037" s="3">
        <v>0.3</v>
      </c>
      <c r="CA1037" s="3">
        <v>0</v>
      </c>
      <c r="CB1037" s="3">
        <v>0.5</v>
      </c>
      <c r="CC1037">
        <v>1</v>
      </c>
      <c r="CD1037">
        <v>0</v>
      </c>
    </row>
    <row r="1038" spans="1:82" x14ac:dyDescent="0.25">
      <c r="A1038">
        <v>1119</v>
      </c>
      <c r="B1038" s="1">
        <v>45869</v>
      </c>
      <c r="C1038" s="2">
        <v>0.39851851851851849</v>
      </c>
      <c r="D1038" t="s">
        <v>74</v>
      </c>
      <c r="E1038" t="s">
        <v>66</v>
      </c>
      <c r="G1038">
        <v>250700285</v>
      </c>
      <c r="H1038">
        <v>1</v>
      </c>
      <c r="I1038" s="4">
        <v>174</v>
      </c>
      <c r="J1038" s="4">
        <f t="shared" si="262"/>
        <v>174</v>
      </c>
      <c r="K1038" s="4">
        <f t="shared" si="270"/>
        <v>3</v>
      </c>
      <c r="L1038" s="4">
        <v>175</v>
      </c>
      <c r="M1038" s="4">
        <f t="shared" si="263"/>
        <v>175</v>
      </c>
      <c r="N1038" s="4">
        <f t="shared" si="271"/>
        <v>3</v>
      </c>
      <c r="O1038" s="4">
        <v>51.1</v>
      </c>
      <c r="P1038" s="4">
        <f t="shared" si="264"/>
        <v>51.1</v>
      </c>
      <c r="Q1038" s="4">
        <f t="shared" si="256"/>
        <v>-0.10000000000000142</v>
      </c>
      <c r="R1038" s="4">
        <v>1.1599999999999999</v>
      </c>
      <c r="S1038" s="4">
        <f t="shared" si="265"/>
        <v>1.1599999999999999</v>
      </c>
      <c r="T1038" s="4">
        <f t="shared" si="257"/>
        <v>0</v>
      </c>
      <c r="U1038" s="4">
        <v>0</v>
      </c>
      <c r="V1038" s="4">
        <f t="shared" si="266"/>
        <v>0</v>
      </c>
      <c r="W1038" s="4">
        <f t="shared" si="258"/>
        <v>0</v>
      </c>
      <c r="X1038" s="4">
        <v>0</v>
      </c>
      <c r="Y1038" s="4">
        <f t="shared" si="267"/>
        <v>0</v>
      </c>
      <c r="Z1038" s="4">
        <f t="shared" si="259"/>
        <v>0</v>
      </c>
      <c r="AA1038" s="3">
        <v>0</v>
      </c>
      <c r="AB1038" s="4">
        <f t="shared" si="268"/>
        <v>0</v>
      </c>
      <c r="AC1038" s="4">
        <f t="shared" si="260"/>
        <v>0</v>
      </c>
      <c r="AD1038" s="3">
        <v>0</v>
      </c>
      <c r="AE1038" s="4">
        <f t="shared" si="269"/>
        <v>0</v>
      </c>
      <c r="AF1038" s="4">
        <f t="shared" si="261"/>
        <v>0</v>
      </c>
      <c r="AG1038" s="3">
        <v>230</v>
      </c>
      <c r="AH1038" s="3">
        <v>20</v>
      </c>
      <c r="AI1038" s="3">
        <v>0</v>
      </c>
      <c r="AJ1038" s="3">
        <v>0</v>
      </c>
      <c r="AK1038" s="3">
        <v>165</v>
      </c>
      <c r="AL1038" s="3">
        <v>203</v>
      </c>
      <c r="AM1038" s="3">
        <v>171</v>
      </c>
      <c r="AN1038" s="3">
        <v>197</v>
      </c>
      <c r="AO1038" s="3">
        <v>48</v>
      </c>
      <c r="AP1038" s="3">
        <v>57.9</v>
      </c>
      <c r="AQ1038" s="3">
        <v>0</v>
      </c>
      <c r="AR1038" s="3">
        <v>2</v>
      </c>
      <c r="AS1038" s="3">
        <v>0</v>
      </c>
      <c r="AT1038" s="3">
        <v>0</v>
      </c>
      <c r="AU1038" s="3">
        <v>0</v>
      </c>
      <c r="AV1038" s="3">
        <v>0</v>
      </c>
      <c r="AW1038" s="3">
        <v>0</v>
      </c>
      <c r="AX1038" s="3">
        <v>0</v>
      </c>
      <c r="AY1038" s="3">
        <v>0</v>
      </c>
      <c r="AZ1038" s="3">
        <v>0</v>
      </c>
      <c r="BA1038">
        <v>1</v>
      </c>
      <c r="BB1038">
        <v>1</v>
      </c>
      <c r="BC1038">
        <v>1</v>
      </c>
      <c r="BD1038">
        <v>1</v>
      </c>
      <c r="BE1038">
        <v>0</v>
      </c>
      <c r="BF1038">
        <v>0</v>
      </c>
      <c r="BG1038">
        <v>0</v>
      </c>
      <c r="BH1038">
        <v>0</v>
      </c>
      <c r="BI1038">
        <v>1</v>
      </c>
      <c r="BJ1038">
        <v>1</v>
      </c>
      <c r="BK1038">
        <v>1</v>
      </c>
      <c r="BL1038">
        <v>3</v>
      </c>
      <c r="BM1038">
        <v>3</v>
      </c>
      <c r="BN1038">
        <v>0</v>
      </c>
      <c r="BO1038" s="3">
        <v>0</v>
      </c>
      <c r="BP1038" s="3">
        <v>0</v>
      </c>
      <c r="BQ1038">
        <v>0</v>
      </c>
      <c r="BR1038" s="3">
        <v>24.4</v>
      </c>
      <c r="BS1038" s="3">
        <v>24.8</v>
      </c>
      <c r="BT1038" s="3">
        <v>25</v>
      </c>
      <c r="BU1038" s="3">
        <v>26.5</v>
      </c>
      <c r="BV1038" s="3">
        <v>0</v>
      </c>
      <c r="BW1038" s="3">
        <v>0</v>
      </c>
      <c r="BX1038" s="3">
        <v>0</v>
      </c>
      <c r="BY1038" s="3">
        <v>0</v>
      </c>
      <c r="BZ1038" s="3">
        <v>0.2</v>
      </c>
      <c r="CA1038" s="3">
        <v>0</v>
      </c>
      <c r="CB1038" s="3">
        <v>0.4</v>
      </c>
      <c r="CC1038">
        <v>1</v>
      </c>
      <c r="CD1038">
        <v>0</v>
      </c>
    </row>
    <row r="1039" spans="1:82" x14ac:dyDescent="0.25">
      <c r="A1039">
        <v>1120</v>
      </c>
      <c r="B1039" s="1">
        <v>45869</v>
      </c>
      <c r="C1039" s="2">
        <v>0.40069444444444446</v>
      </c>
      <c r="D1039" t="s">
        <v>74</v>
      </c>
      <c r="E1039" t="s">
        <v>66</v>
      </c>
      <c r="G1039">
        <v>250700286</v>
      </c>
      <c r="H1039">
        <v>1</v>
      </c>
      <c r="I1039" s="4">
        <v>178</v>
      </c>
      <c r="J1039" s="4">
        <f t="shared" si="262"/>
        <v>178</v>
      </c>
      <c r="K1039" s="4">
        <f t="shared" si="270"/>
        <v>-4</v>
      </c>
      <c r="L1039" s="4">
        <v>174</v>
      </c>
      <c r="M1039" s="4">
        <f t="shared" si="263"/>
        <v>174</v>
      </c>
      <c r="N1039" s="4">
        <f t="shared" si="271"/>
        <v>1</v>
      </c>
      <c r="O1039" s="4">
        <v>50.4</v>
      </c>
      <c r="P1039" s="4">
        <f t="shared" si="264"/>
        <v>50.4</v>
      </c>
      <c r="Q1039" s="4">
        <f t="shared" si="256"/>
        <v>0.70000000000000284</v>
      </c>
      <c r="R1039" s="4">
        <v>1.17</v>
      </c>
      <c r="S1039" s="4">
        <f t="shared" si="265"/>
        <v>1.17</v>
      </c>
      <c r="T1039" s="4">
        <f t="shared" si="257"/>
        <v>-1.0000000000000009E-2</v>
      </c>
      <c r="U1039" s="4">
        <v>0</v>
      </c>
      <c r="V1039" s="4">
        <f t="shared" si="266"/>
        <v>0</v>
      </c>
      <c r="W1039" s="4">
        <f t="shared" si="258"/>
        <v>0</v>
      </c>
      <c r="X1039" s="4">
        <v>0</v>
      </c>
      <c r="Y1039" s="4">
        <f t="shared" si="267"/>
        <v>0</v>
      </c>
      <c r="Z1039" s="4">
        <f t="shared" si="259"/>
        <v>0</v>
      </c>
      <c r="AA1039" s="3">
        <v>0</v>
      </c>
      <c r="AB1039" s="4">
        <f t="shared" si="268"/>
        <v>0</v>
      </c>
      <c r="AC1039" s="4">
        <f t="shared" si="260"/>
        <v>0</v>
      </c>
      <c r="AD1039" s="3">
        <v>0</v>
      </c>
      <c r="AE1039" s="4">
        <f t="shared" si="269"/>
        <v>0</v>
      </c>
      <c r="AF1039" s="4">
        <f t="shared" si="261"/>
        <v>0</v>
      </c>
      <c r="AG1039" s="3">
        <v>230</v>
      </c>
      <c r="AH1039" s="3">
        <v>20</v>
      </c>
      <c r="AI1039" s="3">
        <v>0</v>
      </c>
      <c r="AJ1039" s="3">
        <v>0</v>
      </c>
      <c r="AK1039" s="3">
        <v>165</v>
      </c>
      <c r="AL1039" s="3">
        <v>203</v>
      </c>
      <c r="AM1039" s="3">
        <v>171</v>
      </c>
      <c r="AN1039" s="3">
        <v>197</v>
      </c>
      <c r="AO1039" s="3">
        <v>48</v>
      </c>
      <c r="AP1039" s="3">
        <v>57.9</v>
      </c>
      <c r="AQ1039" s="3">
        <v>0</v>
      </c>
      <c r="AR1039" s="3">
        <v>2</v>
      </c>
      <c r="AS1039" s="3">
        <v>0</v>
      </c>
      <c r="AT1039" s="3">
        <v>0</v>
      </c>
      <c r="AU1039" s="3">
        <v>0</v>
      </c>
      <c r="AV1039" s="3">
        <v>0</v>
      </c>
      <c r="AW1039" s="3">
        <v>0</v>
      </c>
      <c r="AX1039" s="3">
        <v>0</v>
      </c>
      <c r="AY1039" s="3">
        <v>0</v>
      </c>
      <c r="AZ1039" s="3">
        <v>0</v>
      </c>
      <c r="BA1039">
        <v>1</v>
      </c>
      <c r="BB1039">
        <v>1</v>
      </c>
      <c r="BC1039">
        <v>1</v>
      </c>
      <c r="BD1039">
        <v>1</v>
      </c>
      <c r="BE1039">
        <v>0</v>
      </c>
      <c r="BF1039">
        <v>0</v>
      </c>
      <c r="BG1039">
        <v>0</v>
      </c>
      <c r="BH1039">
        <v>0</v>
      </c>
      <c r="BI1039">
        <v>1</v>
      </c>
      <c r="BJ1039">
        <v>1</v>
      </c>
      <c r="BK1039">
        <v>1</v>
      </c>
      <c r="BL1039">
        <v>3</v>
      </c>
      <c r="BM1039">
        <v>3</v>
      </c>
      <c r="BN1039">
        <v>0</v>
      </c>
      <c r="BO1039" s="3">
        <v>0</v>
      </c>
      <c r="BP1039" s="3">
        <v>0</v>
      </c>
      <c r="BQ1039">
        <v>0</v>
      </c>
      <c r="BR1039" s="3">
        <v>24.4</v>
      </c>
      <c r="BS1039" s="3">
        <v>24.8</v>
      </c>
      <c r="BT1039" s="3">
        <v>25</v>
      </c>
      <c r="BU1039" s="3">
        <v>26.3</v>
      </c>
      <c r="BV1039" s="3">
        <v>0</v>
      </c>
      <c r="BW1039" s="3">
        <v>0</v>
      </c>
      <c r="BX1039" s="3">
        <v>0</v>
      </c>
      <c r="BY1039" s="3">
        <v>0</v>
      </c>
      <c r="BZ1039" s="3">
        <v>0.3</v>
      </c>
      <c r="CA1039" s="3">
        <v>0</v>
      </c>
      <c r="CB1039" s="3">
        <v>0.4</v>
      </c>
      <c r="CC1039">
        <v>1</v>
      </c>
      <c r="CD1039">
        <v>0</v>
      </c>
    </row>
    <row r="1040" spans="1:82" x14ac:dyDescent="0.25">
      <c r="A1040">
        <v>1121</v>
      </c>
      <c r="B1040" s="1">
        <v>45869</v>
      </c>
      <c r="C1040" s="2">
        <v>0.40270833333333328</v>
      </c>
      <c r="D1040" t="s">
        <v>74</v>
      </c>
      <c r="E1040" t="s">
        <v>66</v>
      </c>
      <c r="G1040">
        <v>250700287</v>
      </c>
      <c r="H1040">
        <v>1</v>
      </c>
      <c r="I1040" s="4">
        <v>173</v>
      </c>
      <c r="J1040" s="4">
        <f t="shared" si="262"/>
        <v>173</v>
      </c>
      <c r="K1040" s="4">
        <f t="shared" si="270"/>
        <v>5</v>
      </c>
      <c r="L1040" s="4">
        <v>175</v>
      </c>
      <c r="M1040" s="4">
        <f t="shared" si="263"/>
        <v>175</v>
      </c>
      <c r="N1040" s="4">
        <f t="shared" si="271"/>
        <v>-1</v>
      </c>
      <c r="O1040" s="4">
        <v>51.2</v>
      </c>
      <c r="P1040" s="4">
        <f t="shared" si="264"/>
        <v>51.2</v>
      </c>
      <c r="Q1040" s="4">
        <f t="shared" si="256"/>
        <v>-0.80000000000000426</v>
      </c>
      <c r="R1040" s="4">
        <v>1.1599999999999999</v>
      </c>
      <c r="S1040" s="4">
        <f t="shared" si="265"/>
        <v>1.1599999999999999</v>
      </c>
      <c r="T1040" s="4">
        <f t="shared" si="257"/>
        <v>1.0000000000000009E-2</v>
      </c>
      <c r="U1040" s="4">
        <v>0</v>
      </c>
      <c r="V1040" s="4">
        <f t="shared" si="266"/>
        <v>0</v>
      </c>
      <c r="W1040" s="4">
        <f t="shared" si="258"/>
        <v>0</v>
      </c>
      <c r="X1040" s="4">
        <v>0</v>
      </c>
      <c r="Y1040" s="4">
        <f t="shared" si="267"/>
        <v>0</v>
      </c>
      <c r="Z1040" s="4">
        <f t="shared" si="259"/>
        <v>0</v>
      </c>
      <c r="AA1040" s="3">
        <v>0</v>
      </c>
      <c r="AB1040" s="4">
        <f t="shared" si="268"/>
        <v>0</v>
      </c>
      <c r="AC1040" s="4">
        <f t="shared" si="260"/>
        <v>0</v>
      </c>
      <c r="AD1040" s="3">
        <v>0</v>
      </c>
      <c r="AE1040" s="4">
        <f t="shared" si="269"/>
        <v>0</v>
      </c>
      <c r="AF1040" s="4">
        <f t="shared" si="261"/>
        <v>0</v>
      </c>
      <c r="AG1040" s="3">
        <v>230</v>
      </c>
      <c r="AH1040" s="3">
        <v>20</v>
      </c>
      <c r="AI1040" s="3">
        <v>0</v>
      </c>
      <c r="AJ1040" s="3">
        <v>0</v>
      </c>
      <c r="AK1040" s="3">
        <v>165</v>
      </c>
      <c r="AL1040" s="3">
        <v>203</v>
      </c>
      <c r="AM1040" s="3">
        <v>171</v>
      </c>
      <c r="AN1040" s="3">
        <v>197</v>
      </c>
      <c r="AO1040" s="3">
        <v>48</v>
      </c>
      <c r="AP1040" s="3">
        <v>57.9</v>
      </c>
      <c r="AQ1040" s="3">
        <v>0</v>
      </c>
      <c r="AR1040" s="3">
        <v>2</v>
      </c>
      <c r="AS1040" s="3">
        <v>0</v>
      </c>
      <c r="AT1040" s="3">
        <v>0</v>
      </c>
      <c r="AU1040" s="3">
        <v>0</v>
      </c>
      <c r="AV1040" s="3">
        <v>0</v>
      </c>
      <c r="AW1040" s="3">
        <v>0</v>
      </c>
      <c r="AX1040" s="3">
        <v>0</v>
      </c>
      <c r="AY1040" s="3">
        <v>0</v>
      </c>
      <c r="AZ1040" s="3">
        <v>0</v>
      </c>
      <c r="BA1040">
        <v>1</v>
      </c>
      <c r="BB1040">
        <v>1</v>
      </c>
      <c r="BC1040">
        <v>1</v>
      </c>
      <c r="BD1040">
        <v>1</v>
      </c>
      <c r="BE1040">
        <v>0</v>
      </c>
      <c r="BF1040">
        <v>0</v>
      </c>
      <c r="BG1040">
        <v>0</v>
      </c>
      <c r="BH1040">
        <v>0</v>
      </c>
      <c r="BI1040">
        <v>1</v>
      </c>
      <c r="BJ1040">
        <v>1</v>
      </c>
      <c r="BK1040">
        <v>1</v>
      </c>
      <c r="BL1040">
        <v>3</v>
      </c>
      <c r="BM1040">
        <v>3</v>
      </c>
      <c r="BN1040">
        <v>0</v>
      </c>
      <c r="BO1040" s="3">
        <v>0</v>
      </c>
      <c r="BP1040" s="3">
        <v>0</v>
      </c>
      <c r="BQ1040">
        <v>0</v>
      </c>
      <c r="BR1040" s="3">
        <v>24.3</v>
      </c>
      <c r="BS1040" s="3">
        <v>24.8</v>
      </c>
      <c r="BT1040" s="3">
        <v>24.9</v>
      </c>
      <c r="BU1040" s="3">
        <v>26.1</v>
      </c>
      <c r="BV1040" s="3">
        <v>0</v>
      </c>
      <c r="BW1040" s="3">
        <v>0</v>
      </c>
      <c r="BX1040" s="3">
        <v>0</v>
      </c>
      <c r="BY1040" s="3">
        <v>0</v>
      </c>
      <c r="BZ1040" s="3">
        <v>0.3</v>
      </c>
      <c r="CA1040" s="3">
        <v>0</v>
      </c>
      <c r="CB1040" s="3">
        <v>0.4</v>
      </c>
      <c r="CC1040">
        <v>1</v>
      </c>
      <c r="CD1040">
        <v>0</v>
      </c>
    </row>
    <row r="1041" spans="1:82" x14ac:dyDescent="0.25">
      <c r="A1041">
        <v>1122</v>
      </c>
      <c r="B1041" s="1">
        <v>45869</v>
      </c>
      <c r="C1041" s="2">
        <v>0.40376157407407409</v>
      </c>
      <c r="D1041" t="s">
        <v>74</v>
      </c>
      <c r="E1041" t="s">
        <v>66</v>
      </c>
      <c r="G1041">
        <v>250700288</v>
      </c>
      <c r="H1041">
        <v>1</v>
      </c>
      <c r="I1041" s="4">
        <v>174</v>
      </c>
      <c r="J1041" s="4">
        <f t="shared" si="262"/>
        <v>174</v>
      </c>
      <c r="K1041" s="4">
        <f t="shared" si="270"/>
        <v>-1</v>
      </c>
      <c r="L1041" s="4">
        <v>174</v>
      </c>
      <c r="M1041" s="4">
        <f t="shared" si="263"/>
        <v>174</v>
      </c>
      <c r="N1041" s="4">
        <f t="shared" si="271"/>
        <v>1</v>
      </c>
      <c r="O1041" s="4">
        <v>50.5</v>
      </c>
      <c r="P1041" s="4">
        <f t="shared" si="264"/>
        <v>50.5</v>
      </c>
      <c r="Q1041" s="4">
        <f t="shared" si="256"/>
        <v>0.70000000000000284</v>
      </c>
      <c r="R1041" s="4">
        <v>1.1599999999999999</v>
      </c>
      <c r="S1041" s="4">
        <f t="shared" si="265"/>
        <v>1.1599999999999999</v>
      </c>
      <c r="T1041" s="4">
        <f t="shared" si="257"/>
        <v>0</v>
      </c>
      <c r="U1041" s="4">
        <v>0</v>
      </c>
      <c r="V1041" s="4">
        <f t="shared" si="266"/>
        <v>0</v>
      </c>
      <c r="W1041" s="4">
        <f t="shared" si="258"/>
        <v>0</v>
      </c>
      <c r="X1041" s="4">
        <v>0</v>
      </c>
      <c r="Y1041" s="4">
        <f t="shared" si="267"/>
        <v>0</v>
      </c>
      <c r="Z1041" s="4">
        <f t="shared" si="259"/>
        <v>0</v>
      </c>
      <c r="AA1041" s="3">
        <v>0</v>
      </c>
      <c r="AB1041" s="4">
        <f t="shared" si="268"/>
        <v>0</v>
      </c>
      <c r="AC1041" s="4">
        <f t="shared" si="260"/>
        <v>0</v>
      </c>
      <c r="AD1041" s="3">
        <v>0</v>
      </c>
      <c r="AE1041" s="4">
        <f t="shared" si="269"/>
        <v>0</v>
      </c>
      <c r="AF1041" s="4">
        <f t="shared" si="261"/>
        <v>0</v>
      </c>
      <c r="AG1041" s="3">
        <v>230</v>
      </c>
      <c r="AH1041" s="3">
        <v>20</v>
      </c>
      <c r="AI1041" s="3">
        <v>0</v>
      </c>
      <c r="AJ1041" s="3">
        <v>0</v>
      </c>
      <c r="AK1041" s="3">
        <v>165</v>
      </c>
      <c r="AL1041" s="3">
        <v>203</v>
      </c>
      <c r="AM1041" s="3">
        <v>171</v>
      </c>
      <c r="AN1041" s="3">
        <v>197</v>
      </c>
      <c r="AO1041" s="3">
        <v>48</v>
      </c>
      <c r="AP1041" s="3">
        <v>57.9</v>
      </c>
      <c r="AQ1041" s="3">
        <v>0</v>
      </c>
      <c r="AR1041" s="3">
        <v>2</v>
      </c>
      <c r="AS1041" s="3">
        <v>0</v>
      </c>
      <c r="AT1041" s="3">
        <v>0</v>
      </c>
      <c r="AU1041" s="3">
        <v>0</v>
      </c>
      <c r="AV1041" s="3">
        <v>0</v>
      </c>
      <c r="AW1041" s="3">
        <v>0</v>
      </c>
      <c r="AX1041" s="3">
        <v>0</v>
      </c>
      <c r="AY1041" s="3">
        <v>0</v>
      </c>
      <c r="AZ1041" s="3">
        <v>0</v>
      </c>
      <c r="BA1041">
        <v>1</v>
      </c>
      <c r="BB1041">
        <v>1</v>
      </c>
      <c r="BC1041">
        <v>1</v>
      </c>
      <c r="BD1041">
        <v>1</v>
      </c>
      <c r="BE1041">
        <v>0</v>
      </c>
      <c r="BF1041">
        <v>0</v>
      </c>
      <c r="BG1041">
        <v>0</v>
      </c>
      <c r="BH1041">
        <v>0</v>
      </c>
      <c r="BI1041">
        <v>1</v>
      </c>
      <c r="BJ1041">
        <v>1</v>
      </c>
      <c r="BK1041">
        <v>1</v>
      </c>
      <c r="BL1041">
        <v>3</v>
      </c>
      <c r="BM1041">
        <v>3</v>
      </c>
      <c r="BN1041">
        <v>0</v>
      </c>
      <c r="BO1041" s="3">
        <v>0</v>
      </c>
      <c r="BP1041" s="3">
        <v>0</v>
      </c>
      <c r="BQ1041">
        <v>0</v>
      </c>
      <c r="BR1041" s="3">
        <v>24.4</v>
      </c>
      <c r="BS1041" s="3">
        <v>24.7</v>
      </c>
      <c r="BT1041" s="3">
        <v>25</v>
      </c>
      <c r="BU1041" s="3">
        <v>26.3</v>
      </c>
      <c r="BV1041" s="3">
        <v>0</v>
      </c>
      <c r="BW1041" s="3">
        <v>0</v>
      </c>
      <c r="BX1041" s="3">
        <v>0</v>
      </c>
      <c r="BY1041" s="3">
        <v>0</v>
      </c>
      <c r="BZ1041" s="3">
        <v>0.2</v>
      </c>
      <c r="CA1041" s="3">
        <v>0</v>
      </c>
      <c r="CB1041" s="3">
        <v>0.3</v>
      </c>
      <c r="CC1041">
        <v>1</v>
      </c>
      <c r="CD1041">
        <v>0</v>
      </c>
    </row>
    <row r="1042" spans="1:82" x14ac:dyDescent="0.25">
      <c r="A1042">
        <v>1123</v>
      </c>
      <c r="B1042" s="1">
        <v>45869</v>
      </c>
      <c r="C1042" s="2">
        <v>0.4095138888888889</v>
      </c>
      <c r="D1042" t="s">
        <v>74</v>
      </c>
      <c r="E1042" t="s">
        <v>66</v>
      </c>
      <c r="G1042">
        <v>250700289</v>
      </c>
      <c r="H1042">
        <v>1</v>
      </c>
      <c r="I1042" s="4">
        <v>178</v>
      </c>
      <c r="J1042" s="4">
        <f t="shared" si="262"/>
        <v>178</v>
      </c>
      <c r="K1042" s="4">
        <f t="shared" si="270"/>
        <v>-4</v>
      </c>
      <c r="L1042" s="4">
        <v>178</v>
      </c>
      <c r="M1042" s="4">
        <f t="shared" si="263"/>
        <v>178</v>
      </c>
      <c r="N1042" s="4">
        <f t="shared" si="271"/>
        <v>-4</v>
      </c>
      <c r="O1042" s="4">
        <v>52</v>
      </c>
      <c r="P1042" s="4">
        <f t="shared" si="264"/>
        <v>52</v>
      </c>
      <c r="Q1042" s="4">
        <f t="shared" si="256"/>
        <v>-1.5</v>
      </c>
      <c r="R1042" s="4">
        <v>1.1499999999999999</v>
      </c>
      <c r="S1042" s="4">
        <f t="shared" si="265"/>
        <v>1.1499999999999999</v>
      </c>
      <c r="T1042" s="4">
        <f t="shared" si="257"/>
        <v>1.0000000000000009E-2</v>
      </c>
      <c r="U1042" s="4">
        <v>0</v>
      </c>
      <c r="V1042" s="4">
        <f t="shared" si="266"/>
        <v>0</v>
      </c>
      <c r="W1042" s="4">
        <f t="shared" si="258"/>
        <v>0</v>
      </c>
      <c r="X1042" s="4">
        <v>0</v>
      </c>
      <c r="Y1042" s="4">
        <f t="shared" si="267"/>
        <v>0</v>
      </c>
      <c r="Z1042" s="4">
        <f t="shared" si="259"/>
        <v>0</v>
      </c>
      <c r="AA1042" s="3">
        <v>0</v>
      </c>
      <c r="AB1042" s="4">
        <f t="shared" si="268"/>
        <v>0</v>
      </c>
      <c r="AC1042" s="4">
        <f t="shared" si="260"/>
        <v>0</v>
      </c>
      <c r="AD1042" s="3">
        <v>0</v>
      </c>
      <c r="AE1042" s="4">
        <f t="shared" si="269"/>
        <v>0</v>
      </c>
      <c r="AF1042" s="4">
        <f t="shared" si="261"/>
        <v>0</v>
      </c>
      <c r="AG1042" s="3">
        <v>230</v>
      </c>
      <c r="AH1042" s="3">
        <v>20</v>
      </c>
      <c r="AI1042" s="3">
        <v>0</v>
      </c>
      <c r="AJ1042" s="3">
        <v>0</v>
      </c>
      <c r="AK1042" s="3">
        <v>165</v>
      </c>
      <c r="AL1042" s="3">
        <v>203</v>
      </c>
      <c r="AM1042" s="3">
        <v>171</v>
      </c>
      <c r="AN1042" s="3">
        <v>197</v>
      </c>
      <c r="AO1042" s="3">
        <v>48</v>
      </c>
      <c r="AP1042" s="3">
        <v>57.9</v>
      </c>
      <c r="AQ1042" s="3">
        <v>0</v>
      </c>
      <c r="AR1042" s="3">
        <v>2</v>
      </c>
      <c r="AS1042" s="3">
        <v>0</v>
      </c>
      <c r="AT1042" s="3">
        <v>0</v>
      </c>
      <c r="AU1042" s="3">
        <v>0</v>
      </c>
      <c r="AV1042" s="3">
        <v>0</v>
      </c>
      <c r="AW1042" s="3">
        <v>0</v>
      </c>
      <c r="AX1042" s="3">
        <v>0</v>
      </c>
      <c r="AY1042" s="3">
        <v>0</v>
      </c>
      <c r="AZ1042" s="3">
        <v>0</v>
      </c>
      <c r="BA1042">
        <v>1</v>
      </c>
      <c r="BB1042">
        <v>1</v>
      </c>
      <c r="BC1042">
        <v>1</v>
      </c>
      <c r="BD1042">
        <v>1</v>
      </c>
      <c r="BE1042">
        <v>0</v>
      </c>
      <c r="BF1042">
        <v>0</v>
      </c>
      <c r="BG1042">
        <v>0</v>
      </c>
      <c r="BH1042">
        <v>0</v>
      </c>
      <c r="BI1042">
        <v>1</v>
      </c>
      <c r="BJ1042">
        <v>1</v>
      </c>
      <c r="BK1042">
        <v>1</v>
      </c>
      <c r="BL1042">
        <v>3</v>
      </c>
      <c r="BM1042">
        <v>3</v>
      </c>
      <c r="BN1042">
        <v>0</v>
      </c>
      <c r="BO1042" s="3">
        <v>0</v>
      </c>
      <c r="BP1042" s="3">
        <v>0</v>
      </c>
      <c r="BQ1042">
        <v>0</v>
      </c>
      <c r="BR1042" s="3">
        <v>24.4</v>
      </c>
      <c r="BS1042" s="3">
        <v>24.7</v>
      </c>
      <c r="BT1042" s="3">
        <v>24.9</v>
      </c>
      <c r="BU1042" s="3">
        <v>25.8</v>
      </c>
      <c r="BV1042" s="3">
        <v>0</v>
      </c>
      <c r="BW1042" s="3">
        <v>0</v>
      </c>
      <c r="BX1042" s="3">
        <v>0</v>
      </c>
      <c r="BY1042" s="3">
        <v>0</v>
      </c>
      <c r="BZ1042" s="3">
        <v>0.1</v>
      </c>
      <c r="CA1042" s="3">
        <v>0</v>
      </c>
      <c r="CB1042" s="3">
        <v>0.4</v>
      </c>
      <c r="CC1042">
        <v>1</v>
      </c>
      <c r="CD1042">
        <v>0</v>
      </c>
    </row>
    <row r="1043" spans="1:82" x14ac:dyDescent="0.25">
      <c r="A1043">
        <v>1124</v>
      </c>
      <c r="B1043" s="1">
        <v>45869</v>
      </c>
      <c r="C1043" s="2">
        <v>0.41070601851851851</v>
      </c>
      <c r="D1043" t="s">
        <v>74</v>
      </c>
      <c r="E1043" t="s">
        <v>66</v>
      </c>
      <c r="G1043">
        <v>250700290</v>
      </c>
      <c r="H1043">
        <v>1</v>
      </c>
      <c r="I1043" s="4">
        <v>172</v>
      </c>
      <c r="J1043" s="4">
        <f t="shared" si="262"/>
        <v>172</v>
      </c>
      <c r="K1043" s="4">
        <f t="shared" si="270"/>
        <v>6</v>
      </c>
      <c r="L1043" s="4">
        <v>174</v>
      </c>
      <c r="M1043" s="4">
        <f t="shared" si="263"/>
        <v>174</v>
      </c>
      <c r="N1043" s="4">
        <f t="shared" si="271"/>
        <v>4</v>
      </c>
      <c r="O1043" s="4">
        <v>50.6</v>
      </c>
      <c r="P1043" s="4">
        <f t="shared" si="264"/>
        <v>50.6</v>
      </c>
      <c r="Q1043" s="4">
        <f t="shared" si="256"/>
        <v>1.3999999999999986</v>
      </c>
      <c r="R1043" s="4">
        <v>1.1399999999999999</v>
      </c>
      <c r="S1043" s="4">
        <f t="shared" si="265"/>
        <v>1.1399999999999999</v>
      </c>
      <c r="T1043" s="4">
        <f t="shared" si="257"/>
        <v>1.0000000000000009E-2</v>
      </c>
      <c r="U1043" s="4">
        <v>0</v>
      </c>
      <c r="V1043" s="4">
        <f t="shared" si="266"/>
        <v>0</v>
      </c>
      <c r="W1043" s="4">
        <f t="shared" si="258"/>
        <v>0</v>
      </c>
      <c r="X1043" s="4">
        <v>0</v>
      </c>
      <c r="Y1043" s="4">
        <f t="shared" si="267"/>
        <v>0</v>
      </c>
      <c r="Z1043" s="4">
        <f t="shared" si="259"/>
        <v>0</v>
      </c>
      <c r="AA1043" s="3">
        <v>0</v>
      </c>
      <c r="AB1043" s="4">
        <f t="shared" si="268"/>
        <v>0</v>
      </c>
      <c r="AC1043" s="4">
        <f t="shared" si="260"/>
        <v>0</v>
      </c>
      <c r="AD1043" s="3">
        <v>0</v>
      </c>
      <c r="AE1043" s="4">
        <f t="shared" si="269"/>
        <v>0</v>
      </c>
      <c r="AF1043" s="4">
        <f t="shared" si="261"/>
        <v>0</v>
      </c>
      <c r="AG1043" s="3">
        <v>230</v>
      </c>
      <c r="AH1043" s="3">
        <v>20</v>
      </c>
      <c r="AI1043" s="3">
        <v>0</v>
      </c>
      <c r="AJ1043" s="3">
        <v>0</v>
      </c>
      <c r="AK1043" s="3">
        <v>165</v>
      </c>
      <c r="AL1043" s="3">
        <v>203</v>
      </c>
      <c r="AM1043" s="3">
        <v>171</v>
      </c>
      <c r="AN1043" s="3">
        <v>197</v>
      </c>
      <c r="AO1043" s="3">
        <v>48</v>
      </c>
      <c r="AP1043" s="3">
        <v>57.9</v>
      </c>
      <c r="AQ1043" s="3">
        <v>0</v>
      </c>
      <c r="AR1043" s="3">
        <v>2</v>
      </c>
      <c r="AS1043" s="3">
        <v>0</v>
      </c>
      <c r="AT1043" s="3">
        <v>0</v>
      </c>
      <c r="AU1043" s="3">
        <v>0</v>
      </c>
      <c r="AV1043" s="3">
        <v>0</v>
      </c>
      <c r="AW1043" s="3">
        <v>0</v>
      </c>
      <c r="AX1043" s="3">
        <v>0</v>
      </c>
      <c r="AY1043" s="3">
        <v>0</v>
      </c>
      <c r="AZ1043" s="3">
        <v>0</v>
      </c>
      <c r="BA1043">
        <v>1</v>
      </c>
      <c r="BB1043">
        <v>1</v>
      </c>
      <c r="BC1043">
        <v>1</v>
      </c>
      <c r="BD1043">
        <v>1</v>
      </c>
      <c r="BE1043">
        <v>0</v>
      </c>
      <c r="BF1043">
        <v>0</v>
      </c>
      <c r="BG1043">
        <v>0</v>
      </c>
      <c r="BH1043">
        <v>0</v>
      </c>
      <c r="BI1043">
        <v>1</v>
      </c>
      <c r="BJ1043">
        <v>1</v>
      </c>
      <c r="BK1043">
        <v>1</v>
      </c>
      <c r="BL1043">
        <v>3</v>
      </c>
      <c r="BM1043">
        <v>3</v>
      </c>
      <c r="BN1043">
        <v>0</v>
      </c>
      <c r="BO1043" s="3">
        <v>0</v>
      </c>
      <c r="BP1043" s="3">
        <v>0</v>
      </c>
      <c r="BQ1043">
        <v>0</v>
      </c>
      <c r="BR1043" s="3">
        <v>24.4</v>
      </c>
      <c r="BS1043" s="3">
        <v>24.7</v>
      </c>
      <c r="BT1043" s="3">
        <v>24.8</v>
      </c>
      <c r="BU1043" s="3">
        <v>26</v>
      </c>
      <c r="BV1043" s="3">
        <v>0</v>
      </c>
      <c r="BW1043" s="3">
        <v>0</v>
      </c>
      <c r="BX1043" s="3">
        <v>0</v>
      </c>
      <c r="BY1043" s="3">
        <v>0</v>
      </c>
      <c r="BZ1043" s="3">
        <v>0.3</v>
      </c>
      <c r="CA1043" s="3">
        <v>0</v>
      </c>
      <c r="CB1043" s="3">
        <v>0.4</v>
      </c>
      <c r="CC1043">
        <v>1</v>
      </c>
      <c r="CD1043">
        <v>0</v>
      </c>
    </row>
    <row r="1044" spans="1:82" x14ac:dyDescent="0.25">
      <c r="A1044">
        <v>1125</v>
      </c>
      <c r="B1044" s="1">
        <v>45869</v>
      </c>
      <c r="C1044" s="2">
        <v>0.4117939814814815</v>
      </c>
      <c r="D1044" t="s">
        <v>74</v>
      </c>
      <c r="E1044" t="s">
        <v>66</v>
      </c>
      <c r="G1044">
        <v>250700291</v>
      </c>
      <c r="H1044">
        <v>1</v>
      </c>
      <c r="I1044" s="4">
        <v>173</v>
      </c>
      <c r="J1044" s="4">
        <f t="shared" si="262"/>
        <v>173</v>
      </c>
      <c r="K1044" s="4">
        <f t="shared" si="270"/>
        <v>-1</v>
      </c>
      <c r="L1044" s="4">
        <v>174</v>
      </c>
      <c r="M1044" s="4">
        <f t="shared" si="263"/>
        <v>174</v>
      </c>
      <c r="N1044" s="4">
        <f t="shared" si="271"/>
        <v>0</v>
      </c>
      <c r="O1044" s="4">
        <v>50.9</v>
      </c>
      <c r="P1044" s="4">
        <f t="shared" si="264"/>
        <v>50.9</v>
      </c>
      <c r="Q1044" s="4">
        <f t="shared" si="256"/>
        <v>-0.29999999999999716</v>
      </c>
      <c r="R1044" s="4">
        <v>1.1499999999999999</v>
      </c>
      <c r="S1044" s="4">
        <f t="shared" si="265"/>
        <v>1.1499999999999999</v>
      </c>
      <c r="T1044" s="4">
        <f t="shared" si="257"/>
        <v>-1.0000000000000009E-2</v>
      </c>
      <c r="U1044" s="4">
        <v>0</v>
      </c>
      <c r="V1044" s="4">
        <f t="shared" si="266"/>
        <v>0</v>
      </c>
      <c r="W1044" s="4">
        <f t="shared" si="258"/>
        <v>0</v>
      </c>
      <c r="X1044" s="4">
        <v>0</v>
      </c>
      <c r="Y1044" s="4">
        <f t="shared" si="267"/>
        <v>0</v>
      </c>
      <c r="Z1044" s="4">
        <f t="shared" si="259"/>
        <v>0</v>
      </c>
      <c r="AA1044" s="3">
        <v>0</v>
      </c>
      <c r="AB1044" s="4">
        <f t="shared" si="268"/>
        <v>0</v>
      </c>
      <c r="AC1044" s="4">
        <f t="shared" si="260"/>
        <v>0</v>
      </c>
      <c r="AD1044" s="3">
        <v>0</v>
      </c>
      <c r="AE1044" s="4">
        <f t="shared" si="269"/>
        <v>0</v>
      </c>
      <c r="AF1044" s="4">
        <f t="shared" si="261"/>
        <v>0</v>
      </c>
      <c r="AG1044" s="3">
        <v>230</v>
      </c>
      <c r="AH1044" s="3">
        <v>20</v>
      </c>
      <c r="AI1044" s="3">
        <v>0</v>
      </c>
      <c r="AJ1044" s="3">
        <v>0</v>
      </c>
      <c r="AK1044" s="3">
        <v>165</v>
      </c>
      <c r="AL1044" s="3">
        <v>203</v>
      </c>
      <c r="AM1044" s="3">
        <v>171</v>
      </c>
      <c r="AN1044" s="3">
        <v>197</v>
      </c>
      <c r="AO1044" s="3">
        <v>48</v>
      </c>
      <c r="AP1044" s="3">
        <v>57.9</v>
      </c>
      <c r="AQ1044" s="3">
        <v>0</v>
      </c>
      <c r="AR1044" s="3">
        <v>2</v>
      </c>
      <c r="AS1044" s="3">
        <v>0</v>
      </c>
      <c r="AT1044" s="3">
        <v>0</v>
      </c>
      <c r="AU1044" s="3">
        <v>0</v>
      </c>
      <c r="AV1044" s="3">
        <v>0</v>
      </c>
      <c r="AW1044" s="3">
        <v>0</v>
      </c>
      <c r="AX1044" s="3">
        <v>0</v>
      </c>
      <c r="AY1044" s="3">
        <v>0</v>
      </c>
      <c r="AZ1044" s="3">
        <v>0</v>
      </c>
      <c r="BA1044">
        <v>1</v>
      </c>
      <c r="BB1044">
        <v>1</v>
      </c>
      <c r="BC1044">
        <v>1</v>
      </c>
      <c r="BD1044">
        <v>1</v>
      </c>
      <c r="BE1044">
        <v>0</v>
      </c>
      <c r="BF1044">
        <v>0</v>
      </c>
      <c r="BG1044">
        <v>0</v>
      </c>
      <c r="BH1044">
        <v>0</v>
      </c>
      <c r="BI1044">
        <v>1</v>
      </c>
      <c r="BJ1044">
        <v>1</v>
      </c>
      <c r="BK1044">
        <v>1</v>
      </c>
      <c r="BL1044">
        <v>3</v>
      </c>
      <c r="BM1044">
        <v>3</v>
      </c>
      <c r="BN1044">
        <v>0</v>
      </c>
      <c r="BO1044" s="3">
        <v>0</v>
      </c>
      <c r="BP1044" s="3">
        <v>0</v>
      </c>
      <c r="BQ1044">
        <v>0</v>
      </c>
      <c r="BR1044" s="3">
        <v>24.3</v>
      </c>
      <c r="BS1044" s="3">
        <v>24.6</v>
      </c>
      <c r="BT1044" s="3">
        <v>24.8</v>
      </c>
      <c r="BU1044" s="3">
        <v>26.1</v>
      </c>
      <c r="BV1044" s="3">
        <v>0</v>
      </c>
      <c r="BW1044" s="3">
        <v>0</v>
      </c>
      <c r="BX1044" s="3">
        <v>0</v>
      </c>
      <c r="BY1044" s="3">
        <v>0</v>
      </c>
      <c r="BZ1044" s="3">
        <v>0.3</v>
      </c>
      <c r="CA1044" s="3">
        <v>0</v>
      </c>
      <c r="CB1044" s="3">
        <v>0.4</v>
      </c>
      <c r="CC1044">
        <v>1</v>
      </c>
      <c r="CD1044">
        <v>0</v>
      </c>
    </row>
    <row r="1045" spans="1:82" x14ac:dyDescent="0.25">
      <c r="A1045">
        <v>1126</v>
      </c>
      <c r="B1045" s="1">
        <v>45869</v>
      </c>
      <c r="C1045" s="2">
        <v>0.4131481481481481</v>
      </c>
      <c r="D1045" t="s">
        <v>74</v>
      </c>
      <c r="E1045" t="s">
        <v>66</v>
      </c>
      <c r="G1045">
        <v>250700292</v>
      </c>
      <c r="H1045">
        <v>1</v>
      </c>
      <c r="I1045" s="4">
        <v>177</v>
      </c>
      <c r="J1045" s="4">
        <f t="shared" si="262"/>
        <v>177</v>
      </c>
      <c r="K1045" s="4">
        <f t="shared" si="270"/>
        <v>-4</v>
      </c>
      <c r="L1045" s="4">
        <v>178</v>
      </c>
      <c r="M1045" s="4">
        <f t="shared" si="263"/>
        <v>178</v>
      </c>
      <c r="N1045" s="4">
        <f t="shared" si="271"/>
        <v>-4</v>
      </c>
      <c r="O1045" s="4">
        <v>51.7</v>
      </c>
      <c r="P1045" s="4">
        <f t="shared" si="264"/>
        <v>51.7</v>
      </c>
      <c r="Q1045" s="4">
        <f t="shared" si="256"/>
        <v>-0.80000000000000426</v>
      </c>
      <c r="R1045" s="4">
        <v>1.1599999999999999</v>
      </c>
      <c r="S1045" s="4">
        <f t="shared" si="265"/>
        <v>1.1599999999999999</v>
      </c>
      <c r="T1045" s="4">
        <f t="shared" si="257"/>
        <v>-1.0000000000000009E-2</v>
      </c>
      <c r="U1045" s="4">
        <v>0</v>
      </c>
      <c r="V1045" s="4">
        <f t="shared" si="266"/>
        <v>0</v>
      </c>
      <c r="W1045" s="4">
        <f t="shared" si="258"/>
        <v>0</v>
      </c>
      <c r="X1045" s="4">
        <v>0</v>
      </c>
      <c r="Y1045" s="4">
        <f t="shared" si="267"/>
        <v>0</v>
      </c>
      <c r="Z1045" s="4">
        <f t="shared" si="259"/>
        <v>0</v>
      </c>
      <c r="AA1045" s="3">
        <v>0</v>
      </c>
      <c r="AB1045" s="4">
        <f t="shared" si="268"/>
        <v>0</v>
      </c>
      <c r="AC1045" s="4">
        <f t="shared" si="260"/>
        <v>0</v>
      </c>
      <c r="AD1045" s="3">
        <v>0</v>
      </c>
      <c r="AE1045" s="4">
        <f t="shared" si="269"/>
        <v>0</v>
      </c>
      <c r="AF1045" s="4">
        <f t="shared" si="261"/>
        <v>0</v>
      </c>
      <c r="AG1045" s="3">
        <v>230</v>
      </c>
      <c r="AH1045" s="3">
        <v>20</v>
      </c>
      <c r="AI1045" s="3">
        <v>0</v>
      </c>
      <c r="AJ1045" s="3">
        <v>0</v>
      </c>
      <c r="AK1045" s="3">
        <v>165</v>
      </c>
      <c r="AL1045" s="3">
        <v>203</v>
      </c>
      <c r="AM1045" s="3">
        <v>171</v>
      </c>
      <c r="AN1045" s="3">
        <v>197</v>
      </c>
      <c r="AO1045" s="3">
        <v>48</v>
      </c>
      <c r="AP1045" s="3">
        <v>57.9</v>
      </c>
      <c r="AQ1045" s="3">
        <v>0</v>
      </c>
      <c r="AR1045" s="3">
        <v>2</v>
      </c>
      <c r="AS1045" s="3">
        <v>0</v>
      </c>
      <c r="AT1045" s="3">
        <v>0</v>
      </c>
      <c r="AU1045" s="3">
        <v>0</v>
      </c>
      <c r="AV1045" s="3">
        <v>0</v>
      </c>
      <c r="AW1045" s="3">
        <v>0</v>
      </c>
      <c r="AX1045" s="3">
        <v>0</v>
      </c>
      <c r="AY1045" s="3">
        <v>0</v>
      </c>
      <c r="AZ1045" s="3">
        <v>0</v>
      </c>
      <c r="BA1045">
        <v>1</v>
      </c>
      <c r="BB1045">
        <v>1</v>
      </c>
      <c r="BC1045">
        <v>1</v>
      </c>
      <c r="BD1045">
        <v>1</v>
      </c>
      <c r="BE1045">
        <v>0</v>
      </c>
      <c r="BF1045">
        <v>0</v>
      </c>
      <c r="BG1045">
        <v>0</v>
      </c>
      <c r="BH1045">
        <v>0</v>
      </c>
      <c r="BI1045">
        <v>1</v>
      </c>
      <c r="BJ1045">
        <v>1</v>
      </c>
      <c r="BK1045">
        <v>1</v>
      </c>
      <c r="BL1045">
        <v>3</v>
      </c>
      <c r="BM1045">
        <v>3</v>
      </c>
      <c r="BN1045">
        <v>0</v>
      </c>
      <c r="BO1045" s="3">
        <v>0</v>
      </c>
      <c r="BP1045" s="3">
        <v>0</v>
      </c>
      <c r="BQ1045">
        <v>0</v>
      </c>
      <c r="BR1045" s="3">
        <v>24.4</v>
      </c>
      <c r="BS1045" s="3">
        <v>24.6</v>
      </c>
      <c r="BT1045" s="3">
        <v>24.8</v>
      </c>
      <c r="BU1045" s="3">
        <v>26.2</v>
      </c>
      <c r="BV1045" s="3">
        <v>0</v>
      </c>
      <c r="BW1045" s="3">
        <v>0</v>
      </c>
      <c r="BX1045" s="3">
        <v>0</v>
      </c>
      <c r="BY1045" s="3">
        <v>0</v>
      </c>
      <c r="BZ1045" s="3">
        <v>0.3</v>
      </c>
      <c r="CA1045" s="3">
        <v>0</v>
      </c>
      <c r="CB1045" s="3">
        <v>0.4</v>
      </c>
      <c r="CC1045">
        <v>1</v>
      </c>
      <c r="CD1045">
        <v>0</v>
      </c>
    </row>
    <row r="1046" spans="1:82" x14ac:dyDescent="0.25">
      <c r="A1046">
        <v>1127</v>
      </c>
      <c r="B1046" s="1">
        <v>45869</v>
      </c>
      <c r="C1046" s="2">
        <v>0.41393518518518518</v>
      </c>
      <c r="D1046" t="s">
        <v>74</v>
      </c>
      <c r="E1046" t="s">
        <v>66</v>
      </c>
      <c r="G1046">
        <v>250700293</v>
      </c>
      <c r="H1046">
        <v>1</v>
      </c>
      <c r="I1046" s="4">
        <v>173</v>
      </c>
      <c r="J1046" s="4">
        <f t="shared" si="262"/>
        <v>173</v>
      </c>
      <c r="K1046" s="4">
        <f t="shared" si="270"/>
        <v>4</v>
      </c>
      <c r="L1046" s="4">
        <v>175</v>
      </c>
      <c r="M1046" s="4">
        <f t="shared" si="263"/>
        <v>175</v>
      </c>
      <c r="N1046" s="4">
        <f t="shared" si="271"/>
        <v>3</v>
      </c>
      <c r="O1046" s="4">
        <v>50.4</v>
      </c>
      <c r="P1046" s="4">
        <f t="shared" si="264"/>
        <v>50.4</v>
      </c>
      <c r="Q1046" s="4">
        <f t="shared" si="256"/>
        <v>1.3000000000000043</v>
      </c>
      <c r="R1046" s="4">
        <v>1.1599999999999999</v>
      </c>
      <c r="S1046" s="4">
        <f t="shared" si="265"/>
        <v>1.1599999999999999</v>
      </c>
      <c r="T1046" s="4">
        <f t="shared" si="257"/>
        <v>0</v>
      </c>
      <c r="U1046" s="4">
        <v>0</v>
      </c>
      <c r="V1046" s="4">
        <f t="shared" si="266"/>
        <v>0</v>
      </c>
      <c r="W1046" s="4">
        <f t="shared" si="258"/>
        <v>0</v>
      </c>
      <c r="X1046" s="4">
        <v>0</v>
      </c>
      <c r="Y1046" s="4">
        <f t="shared" si="267"/>
        <v>0</v>
      </c>
      <c r="Z1046" s="4">
        <f t="shared" si="259"/>
        <v>0</v>
      </c>
      <c r="AA1046" s="3">
        <v>0</v>
      </c>
      <c r="AB1046" s="4">
        <f t="shared" si="268"/>
        <v>0</v>
      </c>
      <c r="AC1046" s="4">
        <f t="shared" si="260"/>
        <v>0</v>
      </c>
      <c r="AD1046" s="3">
        <v>0</v>
      </c>
      <c r="AE1046" s="4">
        <f t="shared" si="269"/>
        <v>0</v>
      </c>
      <c r="AF1046" s="4">
        <f t="shared" si="261"/>
        <v>0</v>
      </c>
      <c r="AG1046" s="3">
        <v>230</v>
      </c>
      <c r="AH1046" s="3">
        <v>20</v>
      </c>
      <c r="AI1046" s="3">
        <v>0</v>
      </c>
      <c r="AJ1046" s="3">
        <v>0</v>
      </c>
      <c r="AK1046" s="3">
        <v>165</v>
      </c>
      <c r="AL1046" s="3">
        <v>203</v>
      </c>
      <c r="AM1046" s="3">
        <v>171</v>
      </c>
      <c r="AN1046" s="3">
        <v>197</v>
      </c>
      <c r="AO1046" s="3">
        <v>48</v>
      </c>
      <c r="AP1046" s="3">
        <v>57.9</v>
      </c>
      <c r="AQ1046" s="3">
        <v>0</v>
      </c>
      <c r="AR1046" s="3">
        <v>2</v>
      </c>
      <c r="AS1046" s="3">
        <v>0</v>
      </c>
      <c r="AT1046" s="3">
        <v>0</v>
      </c>
      <c r="AU1046" s="3">
        <v>0</v>
      </c>
      <c r="AV1046" s="3">
        <v>0</v>
      </c>
      <c r="AW1046" s="3">
        <v>0</v>
      </c>
      <c r="AX1046" s="3">
        <v>0</v>
      </c>
      <c r="AY1046" s="3">
        <v>0</v>
      </c>
      <c r="AZ1046" s="3">
        <v>0</v>
      </c>
      <c r="BA1046">
        <v>1</v>
      </c>
      <c r="BB1046">
        <v>1</v>
      </c>
      <c r="BC1046">
        <v>1</v>
      </c>
      <c r="BD1046">
        <v>1</v>
      </c>
      <c r="BE1046">
        <v>0</v>
      </c>
      <c r="BF1046">
        <v>0</v>
      </c>
      <c r="BG1046">
        <v>0</v>
      </c>
      <c r="BH1046">
        <v>0</v>
      </c>
      <c r="BI1046">
        <v>1</v>
      </c>
      <c r="BJ1046">
        <v>1</v>
      </c>
      <c r="BK1046">
        <v>1</v>
      </c>
      <c r="BL1046">
        <v>3</v>
      </c>
      <c r="BM1046">
        <v>3</v>
      </c>
      <c r="BN1046">
        <v>0</v>
      </c>
      <c r="BO1046" s="3">
        <v>0</v>
      </c>
      <c r="BP1046" s="3">
        <v>0</v>
      </c>
      <c r="BQ1046">
        <v>0</v>
      </c>
      <c r="BR1046" s="3">
        <v>24.3</v>
      </c>
      <c r="BS1046" s="3">
        <v>24.6</v>
      </c>
      <c r="BT1046" s="3">
        <v>24.8</v>
      </c>
      <c r="BU1046" s="3">
        <v>26.3</v>
      </c>
      <c r="BV1046" s="3">
        <v>0</v>
      </c>
      <c r="BW1046" s="3">
        <v>0</v>
      </c>
      <c r="BX1046" s="3">
        <v>0</v>
      </c>
      <c r="BY1046" s="3">
        <v>0</v>
      </c>
      <c r="BZ1046" s="3">
        <v>0.3</v>
      </c>
      <c r="CA1046" s="3">
        <v>0</v>
      </c>
      <c r="CB1046" s="3">
        <v>0.4</v>
      </c>
      <c r="CC1046">
        <v>1</v>
      </c>
      <c r="CD1046">
        <v>0</v>
      </c>
    </row>
    <row r="1047" spans="1:82" x14ac:dyDescent="0.25">
      <c r="A1047">
        <v>1128</v>
      </c>
      <c r="B1047" s="1">
        <v>45869</v>
      </c>
      <c r="C1047" s="2">
        <v>0.41495370370370371</v>
      </c>
      <c r="D1047" t="s">
        <v>74</v>
      </c>
      <c r="E1047" t="s">
        <v>66</v>
      </c>
      <c r="G1047">
        <v>250700294</v>
      </c>
      <c r="H1047">
        <v>1</v>
      </c>
      <c r="I1047" s="4">
        <v>176</v>
      </c>
      <c r="J1047" s="4">
        <f t="shared" si="262"/>
        <v>176</v>
      </c>
      <c r="K1047" s="4">
        <f t="shared" si="270"/>
        <v>-3</v>
      </c>
      <c r="L1047" s="4">
        <v>177</v>
      </c>
      <c r="M1047" s="4">
        <f t="shared" si="263"/>
        <v>177</v>
      </c>
      <c r="N1047" s="4">
        <f t="shared" si="271"/>
        <v>-2</v>
      </c>
      <c r="O1047" s="4">
        <v>51</v>
      </c>
      <c r="P1047" s="4">
        <f t="shared" si="264"/>
        <v>51</v>
      </c>
      <c r="Q1047" s="4">
        <f t="shared" si="256"/>
        <v>-0.60000000000000142</v>
      </c>
      <c r="R1047" s="4">
        <v>1.17</v>
      </c>
      <c r="S1047" s="4">
        <f t="shared" si="265"/>
        <v>1.17</v>
      </c>
      <c r="T1047" s="4">
        <f t="shared" si="257"/>
        <v>-1.0000000000000009E-2</v>
      </c>
      <c r="U1047" s="4">
        <v>0</v>
      </c>
      <c r="V1047" s="4">
        <f t="shared" si="266"/>
        <v>0</v>
      </c>
      <c r="W1047" s="4">
        <f t="shared" si="258"/>
        <v>0</v>
      </c>
      <c r="X1047" s="4">
        <v>0</v>
      </c>
      <c r="Y1047" s="4">
        <f t="shared" si="267"/>
        <v>0</v>
      </c>
      <c r="Z1047" s="4">
        <f t="shared" si="259"/>
        <v>0</v>
      </c>
      <c r="AA1047" s="3">
        <v>0</v>
      </c>
      <c r="AB1047" s="4">
        <f t="shared" si="268"/>
        <v>0</v>
      </c>
      <c r="AC1047" s="4">
        <f t="shared" si="260"/>
        <v>0</v>
      </c>
      <c r="AD1047" s="3">
        <v>0</v>
      </c>
      <c r="AE1047" s="4">
        <f t="shared" si="269"/>
        <v>0</v>
      </c>
      <c r="AF1047" s="4">
        <f t="shared" si="261"/>
        <v>0</v>
      </c>
      <c r="AG1047" s="3">
        <v>230</v>
      </c>
      <c r="AH1047" s="3">
        <v>20</v>
      </c>
      <c r="AI1047" s="3">
        <v>0</v>
      </c>
      <c r="AJ1047" s="3">
        <v>0</v>
      </c>
      <c r="AK1047" s="3">
        <v>165</v>
      </c>
      <c r="AL1047" s="3">
        <v>203</v>
      </c>
      <c r="AM1047" s="3">
        <v>171</v>
      </c>
      <c r="AN1047" s="3">
        <v>197</v>
      </c>
      <c r="AO1047" s="3">
        <v>48</v>
      </c>
      <c r="AP1047" s="3">
        <v>57.9</v>
      </c>
      <c r="AQ1047" s="3">
        <v>0</v>
      </c>
      <c r="AR1047" s="3">
        <v>2</v>
      </c>
      <c r="AS1047" s="3">
        <v>0</v>
      </c>
      <c r="AT1047" s="3">
        <v>0</v>
      </c>
      <c r="AU1047" s="3">
        <v>0</v>
      </c>
      <c r="AV1047" s="3">
        <v>0</v>
      </c>
      <c r="AW1047" s="3">
        <v>0</v>
      </c>
      <c r="AX1047" s="3">
        <v>0</v>
      </c>
      <c r="AY1047" s="3">
        <v>0</v>
      </c>
      <c r="AZ1047" s="3">
        <v>0</v>
      </c>
      <c r="BA1047">
        <v>1</v>
      </c>
      <c r="BB1047">
        <v>1</v>
      </c>
      <c r="BC1047">
        <v>1</v>
      </c>
      <c r="BD1047">
        <v>1</v>
      </c>
      <c r="BE1047">
        <v>0</v>
      </c>
      <c r="BF1047">
        <v>0</v>
      </c>
      <c r="BG1047">
        <v>0</v>
      </c>
      <c r="BH1047">
        <v>0</v>
      </c>
      <c r="BI1047">
        <v>1</v>
      </c>
      <c r="BJ1047">
        <v>1</v>
      </c>
      <c r="BK1047">
        <v>1</v>
      </c>
      <c r="BL1047">
        <v>3</v>
      </c>
      <c r="BM1047">
        <v>3</v>
      </c>
      <c r="BN1047">
        <v>0</v>
      </c>
      <c r="BO1047" s="3">
        <v>0</v>
      </c>
      <c r="BP1047" s="3">
        <v>0</v>
      </c>
      <c r="BQ1047">
        <v>0</v>
      </c>
      <c r="BR1047" s="3">
        <v>24.3</v>
      </c>
      <c r="BS1047" s="3">
        <v>24.7</v>
      </c>
      <c r="BT1047" s="3">
        <v>24.8</v>
      </c>
      <c r="BU1047" s="3">
        <v>26.4</v>
      </c>
      <c r="BV1047" s="3">
        <v>0</v>
      </c>
      <c r="BW1047" s="3">
        <v>0</v>
      </c>
      <c r="BX1047" s="3">
        <v>0</v>
      </c>
      <c r="BY1047" s="3">
        <v>0</v>
      </c>
      <c r="BZ1047" s="3">
        <v>0</v>
      </c>
      <c r="CA1047" s="3">
        <v>0</v>
      </c>
      <c r="CB1047" s="3">
        <v>0.5</v>
      </c>
      <c r="CC1047">
        <v>1</v>
      </c>
      <c r="CD1047">
        <v>0</v>
      </c>
    </row>
    <row r="1048" spans="1:82" x14ac:dyDescent="0.25">
      <c r="A1048">
        <v>1129</v>
      </c>
      <c r="B1048" s="1">
        <v>45869</v>
      </c>
      <c r="C1048" s="2">
        <v>0.41640046296296296</v>
      </c>
      <c r="D1048" t="s">
        <v>74</v>
      </c>
      <c r="E1048" t="s">
        <v>66</v>
      </c>
      <c r="G1048">
        <v>250700295</v>
      </c>
      <c r="H1048">
        <v>1</v>
      </c>
      <c r="I1048" s="4">
        <v>180</v>
      </c>
      <c r="J1048" s="4">
        <f t="shared" si="262"/>
        <v>180</v>
      </c>
      <c r="K1048" s="4">
        <f t="shared" si="270"/>
        <v>-4</v>
      </c>
      <c r="L1048" s="4">
        <v>179</v>
      </c>
      <c r="M1048" s="4">
        <f t="shared" si="263"/>
        <v>179</v>
      </c>
      <c r="N1048" s="4">
        <f t="shared" si="271"/>
        <v>-2</v>
      </c>
      <c r="O1048" s="4">
        <v>51.9</v>
      </c>
      <c r="P1048" s="4">
        <f t="shared" si="264"/>
        <v>51.9</v>
      </c>
      <c r="Q1048" s="4">
        <f t="shared" si="256"/>
        <v>-0.89999999999999858</v>
      </c>
      <c r="R1048" s="4">
        <v>1.18</v>
      </c>
      <c r="S1048" s="4">
        <f t="shared" si="265"/>
        <v>1.18</v>
      </c>
      <c r="T1048" s="4">
        <f t="shared" si="257"/>
        <v>-1.0000000000000009E-2</v>
      </c>
      <c r="U1048" s="4">
        <v>0</v>
      </c>
      <c r="V1048" s="4">
        <f t="shared" si="266"/>
        <v>0</v>
      </c>
      <c r="W1048" s="4">
        <f t="shared" si="258"/>
        <v>0</v>
      </c>
      <c r="X1048" s="4">
        <v>0</v>
      </c>
      <c r="Y1048" s="4">
        <f t="shared" si="267"/>
        <v>0</v>
      </c>
      <c r="Z1048" s="4">
        <f t="shared" si="259"/>
        <v>0</v>
      </c>
      <c r="AA1048" s="3">
        <v>0</v>
      </c>
      <c r="AB1048" s="4">
        <f t="shared" si="268"/>
        <v>0</v>
      </c>
      <c r="AC1048" s="4">
        <f t="shared" si="260"/>
        <v>0</v>
      </c>
      <c r="AD1048" s="3">
        <v>0</v>
      </c>
      <c r="AE1048" s="4">
        <f t="shared" si="269"/>
        <v>0</v>
      </c>
      <c r="AF1048" s="4">
        <f t="shared" si="261"/>
        <v>0</v>
      </c>
      <c r="AG1048" s="3">
        <v>230</v>
      </c>
      <c r="AH1048" s="3">
        <v>20.100000000000001</v>
      </c>
      <c r="AI1048" s="3">
        <v>0</v>
      </c>
      <c r="AJ1048" s="3">
        <v>0</v>
      </c>
      <c r="AK1048" s="3">
        <v>165</v>
      </c>
      <c r="AL1048" s="3">
        <v>203</v>
      </c>
      <c r="AM1048" s="3">
        <v>171</v>
      </c>
      <c r="AN1048" s="3">
        <v>197</v>
      </c>
      <c r="AO1048" s="3">
        <v>48</v>
      </c>
      <c r="AP1048" s="3">
        <v>57.9</v>
      </c>
      <c r="AQ1048" s="3">
        <v>0</v>
      </c>
      <c r="AR1048" s="3">
        <v>2</v>
      </c>
      <c r="AS1048" s="3">
        <v>0</v>
      </c>
      <c r="AT1048" s="3">
        <v>0</v>
      </c>
      <c r="AU1048" s="3">
        <v>0</v>
      </c>
      <c r="AV1048" s="3">
        <v>0</v>
      </c>
      <c r="AW1048" s="3">
        <v>0</v>
      </c>
      <c r="AX1048" s="3">
        <v>0</v>
      </c>
      <c r="AY1048" s="3">
        <v>0</v>
      </c>
      <c r="AZ1048" s="3">
        <v>0</v>
      </c>
      <c r="BA1048">
        <v>1</v>
      </c>
      <c r="BB1048">
        <v>1</v>
      </c>
      <c r="BC1048">
        <v>1</v>
      </c>
      <c r="BD1048">
        <v>1</v>
      </c>
      <c r="BE1048">
        <v>0</v>
      </c>
      <c r="BF1048">
        <v>0</v>
      </c>
      <c r="BG1048">
        <v>0</v>
      </c>
      <c r="BH1048">
        <v>0</v>
      </c>
      <c r="BI1048">
        <v>1</v>
      </c>
      <c r="BJ1048">
        <v>1</v>
      </c>
      <c r="BK1048">
        <v>1</v>
      </c>
      <c r="BL1048">
        <v>3</v>
      </c>
      <c r="BM1048">
        <v>3</v>
      </c>
      <c r="BN1048">
        <v>0</v>
      </c>
      <c r="BO1048" s="3">
        <v>0</v>
      </c>
      <c r="BP1048" s="3">
        <v>0</v>
      </c>
      <c r="BQ1048">
        <v>0</v>
      </c>
      <c r="BR1048" s="3">
        <v>24.4</v>
      </c>
      <c r="BS1048" s="3">
        <v>24.7</v>
      </c>
      <c r="BT1048" s="3">
        <v>24.9</v>
      </c>
      <c r="BU1048" s="3">
        <v>26.4</v>
      </c>
      <c r="BV1048" s="3">
        <v>0</v>
      </c>
      <c r="BW1048" s="3">
        <v>0</v>
      </c>
      <c r="BX1048" s="3">
        <v>0</v>
      </c>
      <c r="BY1048" s="3">
        <v>0</v>
      </c>
      <c r="BZ1048" s="3">
        <v>0.2</v>
      </c>
      <c r="CA1048" s="3">
        <v>0</v>
      </c>
      <c r="CB1048" s="3">
        <v>0.5</v>
      </c>
      <c r="CC1048">
        <v>1</v>
      </c>
      <c r="CD1048">
        <v>0</v>
      </c>
    </row>
    <row r="1049" spans="1:82" x14ac:dyDescent="0.25">
      <c r="A1049">
        <v>1130</v>
      </c>
      <c r="B1049" s="1">
        <v>45869</v>
      </c>
      <c r="C1049" s="2">
        <v>0.41739583333333335</v>
      </c>
      <c r="D1049" t="s">
        <v>74</v>
      </c>
      <c r="E1049" t="s">
        <v>66</v>
      </c>
      <c r="G1049">
        <v>250700296</v>
      </c>
      <c r="H1049">
        <v>1</v>
      </c>
      <c r="I1049" s="4">
        <v>173</v>
      </c>
      <c r="J1049" s="4">
        <f t="shared" si="262"/>
        <v>173</v>
      </c>
      <c r="K1049" s="4">
        <f t="shared" si="270"/>
        <v>7</v>
      </c>
      <c r="L1049" s="4">
        <v>176</v>
      </c>
      <c r="M1049" s="4">
        <f t="shared" si="263"/>
        <v>176</v>
      </c>
      <c r="N1049" s="4">
        <f t="shared" si="271"/>
        <v>3</v>
      </c>
      <c r="O1049" s="4">
        <v>50.6</v>
      </c>
      <c r="P1049" s="4">
        <f t="shared" si="264"/>
        <v>50.6</v>
      </c>
      <c r="Q1049" s="4">
        <f t="shared" si="256"/>
        <v>1.2999999999999972</v>
      </c>
      <c r="R1049" s="4">
        <v>1.1599999999999999</v>
      </c>
      <c r="S1049" s="4">
        <f t="shared" si="265"/>
        <v>1.1599999999999999</v>
      </c>
      <c r="T1049" s="4">
        <f t="shared" si="257"/>
        <v>2.0000000000000018E-2</v>
      </c>
      <c r="U1049" s="4">
        <v>0</v>
      </c>
      <c r="V1049" s="4">
        <f t="shared" si="266"/>
        <v>0</v>
      </c>
      <c r="W1049" s="4">
        <f t="shared" si="258"/>
        <v>0</v>
      </c>
      <c r="X1049" s="4">
        <v>0</v>
      </c>
      <c r="Y1049" s="4">
        <f t="shared" si="267"/>
        <v>0</v>
      </c>
      <c r="Z1049" s="4">
        <f t="shared" si="259"/>
        <v>0</v>
      </c>
      <c r="AA1049" s="3">
        <v>0</v>
      </c>
      <c r="AB1049" s="4">
        <f t="shared" si="268"/>
        <v>0</v>
      </c>
      <c r="AC1049" s="4">
        <f t="shared" si="260"/>
        <v>0</v>
      </c>
      <c r="AD1049" s="3">
        <v>0</v>
      </c>
      <c r="AE1049" s="4">
        <f t="shared" si="269"/>
        <v>0</v>
      </c>
      <c r="AF1049" s="4">
        <f t="shared" si="261"/>
        <v>0</v>
      </c>
      <c r="AG1049" s="3">
        <v>230</v>
      </c>
      <c r="AH1049" s="3">
        <v>20</v>
      </c>
      <c r="AI1049" s="3">
        <v>0</v>
      </c>
      <c r="AJ1049" s="3">
        <v>0</v>
      </c>
      <c r="AK1049" s="3">
        <v>165</v>
      </c>
      <c r="AL1049" s="3">
        <v>203</v>
      </c>
      <c r="AM1049" s="3">
        <v>171</v>
      </c>
      <c r="AN1049" s="3">
        <v>197</v>
      </c>
      <c r="AO1049" s="3">
        <v>48</v>
      </c>
      <c r="AP1049" s="3">
        <v>57.9</v>
      </c>
      <c r="AQ1049" s="3">
        <v>0</v>
      </c>
      <c r="AR1049" s="3">
        <v>2</v>
      </c>
      <c r="AS1049" s="3">
        <v>0</v>
      </c>
      <c r="AT1049" s="3">
        <v>0</v>
      </c>
      <c r="AU1049" s="3">
        <v>0</v>
      </c>
      <c r="AV1049" s="3">
        <v>0</v>
      </c>
      <c r="AW1049" s="3">
        <v>0</v>
      </c>
      <c r="AX1049" s="3">
        <v>0</v>
      </c>
      <c r="AY1049" s="3">
        <v>0</v>
      </c>
      <c r="AZ1049" s="3">
        <v>0</v>
      </c>
      <c r="BA1049">
        <v>1</v>
      </c>
      <c r="BB1049">
        <v>1</v>
      </c>
      <c r="BC1049">
        <v>1</v>
      </c>
      <c r="BD1049">
        <v>1</v>
      </c>
      <c r="BE1049">
        <v>0</v>
      </c>
      <c r="BF1049">
        <v>0</v>
      </c>
      <c r="BG1049">
        <v>0</v>
      </c>
      <c r="BH1049">
        <v>0</v>
      </c>
      <c r="BI1049">
        <v>1</v>
      </c>
      <c r="BJ1049">
        <v>1</v>
      </c>
      <c r="BK1049">
        <v>1</v>
      </c>
      <c r="BL1049">
        <v>3</v>
      </c>
      <c r="BM1049">
        <v>3</v>
      </c>
      <c r="BN1049">
        <v>0</v>
      </c>
      <c r="BO1049" s="3">
        <v>0</v>
      </c>
      <c r="BP1049" s="3">
        <v>0</v>
      </c>
      <c r="BQ1049">
        <v>0</v>
      </c>
      <c r="BR1049" s="3">
        <v>24.4</v>
      </c>
      <c r="BS1049" s="3">
        <v>24.7</v>
      </c>
      <c r="BT1049" s="3">
        <v>25</v>
      </c>
      <c r="BU1049" s="3">
        <v>26.4</v>
      </c>
      <c r="BV1049" s="3">
        <v>0</v>
      </c>
      <c r="BW1049" s="3">
        <v>0</v>
      </c>
      <c r="BX1049" s="3">
        <v>0</v>
      </c>
      <c r="BY1049" s="3">
        <v>0</v>
      </c>
      <c r="BZ1049" s="3">
        <v>0.3</v>
      </c>
      <c r="CA1049" s="3">
        <v>0</v>
      </c>
      <c r="CB1049" s="3">
        <v>0.4</v>
      </c>
      <c r="CC1049">
        <v>1</v>
      </c>
      <c r="CD1049">
        <v>0</v>
      </c>
    </row>
    <row r="1050" spans="1:82" x14ac:dyDescent="0.25">
      <c r="A1050">
        <v>1131</v>
      </c>
      <c r="B1050" s="1">
        <v>45869</v>
      </c>
      <c r="C1050" s="2">
        <v>0.42037037037037034</v>
      </c>
      <c r="D1050" t="s">
        <v>74</v>
      </c>
      <c r="E1050" t="s">
        <v>66</v>
      </c>
      <c r="G1050">
        <v>250700297</v>
      </c>
      <c r="H1050">
        <v>1</v>
      </c>
      <c r="I1050" s="4">
        <v>172</v>
      </c>
      <c r="J1050" s="4">
        <f t="shared" si="262"/>
        <v>172</v>
      </c>
      <c r="K1050" s="4">
        <f t="shared" si="270"/>
        <v>1</v>
      </c>
      <c r="L1050" s="4">
        <v>173</v>
      </c>
      <c r="M1050" s="4">
        <f t="shared" si="263"/>
        <v>173</v>
      </c>
      <c r="N1050" s="4">
        <f t="shared" si="271"/>
        <v>3</v>
      </c>
      <c r="O1050" s="4">
        <v>50.8</v>
      </c>
      <c r="P1050" s="4">
        <f t="shared" si="264"/>
        <v>50.8</v>
      </c>
      <c r="Q1050" s="4">
        <f t="shared" si="256"/>
        <v>-0.19999999999999574</v>
      </c>
      <c r="R1050" s="4">
        <v>1.1499999999999999</v>
      </c>
      <c r="S1050" s="4">
        <f t="shared" si="265"/>
        <v>1.1499999999999999</v>
      </c>
      <c r="T1050" s="4">
        <f t="shared" si="257"/>
        <v>1.0000000000000009E-2</v>
      </c>
      <c r="U1050" s="4">
        <v>0</v>
      </c>
      <c r="V1050" s="4">
        <f t="shared" si="266"/>
        <v>0</v>
      </c>
      <c r="W1050" s="4">
        <f t="shared" si="258"/>
        <v>0</v>
      </c>
      <c r="X1050" s="4">
        <v>0</v>
      </c>
      <c r="Y1050" s="4">
        <f t="shared" si="267"/>
        <v>0</v>
      </c>
      <c r="Z1050" s="4">
        <f t="shared" si="259"/>
        <v>0</v>
      </c>
      <c r="AA1050" s="3">
        <v>0</v>
      </c>
      <c r="AB1050" s="4">
        <f t="shared" si="268"/>
        <v>0</v>
      </c>
      <c r="AC1050" s="4">
        <f t="shared" si="260"/>
        <v>0</v>
      </c>
      <c r="AD1050" s="3">
        <v>0</v>
      </c>
      <c r="AE1050" s="4">
        <f t="shared" si="269"/>
        <v>0</v>
      </c>
      <c r="AF1050" s="4">
        <f t="shared" si="261"/>
        <v>0</v>
      </c>
      <c r="AG1050" s="3">
        <v>230</v>
      </c>
      <c r="AH1050" s="3">
        <v>20</v>
      </c>
      <c r="AI1050" s="3">
        <v>0</v>
      </c>
      <c r="AJ1050" s="3">
        <v>0</v>
      </c>
      <c r="AK1050" s="3">
        <v>165</v>
      </c>
      <c r="AL1050" s="3">
        <v>203</v>
      </c>
      <c r="AM1050" s="3">
        <v>171</v>
      </c>
      <c r="AN1050" s="3">
        <v>197</v>
      </c>
      <c r="AO1050" s="3">
        <v>48</v>
      </c>
      <c r="AP1050" s="3">
        <v>57.9</v>
      </c>
      <c r="AQ1050" s="3">
        <v>0</v>
      </c>
      <c r="AR1050" s="3">
        <v>2</v>
      </c>
      <c r="AS1050" s="3">
        <v>0</v>
      </c>
      <c r="AT1050" s="3">
        <v>0</v>
      </c>
      <c r="AU1050" s="3">
        <v>0</v>
      </c>
      <c r="AV1050" s="3">
        <v>0</v>
      </c>
      <c r="AW1050" s="3">
        <v>0</v>
      </c>
      <c r="AX1050" s="3">
        <v>0</v>
      </c>
      <c r="AY1050" s="3">
        <v>0</v>
      </c>
      <c r="AZ1050" s="3">
        <v>0</v>
      </c>
      <c r="BA1050">
        <v>1</v>
      </c>
      <c r="BB1050">
        <v>1</v>
      </c>
      <c r="BC1050">
        <v>1</v>
      </c>
      <c r="BD1050">
        <v>1</v>
      </c>
      <c r="BE1050">
        <v>0</v>
      </c>
      <c r="BF1050">
        <v>0</v>
      </c>
      <c r="BG1050">
        <v>0</v>
      </c>
      <c r="BH1050">
        <v>0</v>
      </c>
      <c r="BI1050">
        <v>1</v>
      </c>
      <c r="BJ1050">
        <v>1</v>
      </c>
      <c r="BK1050">
        <v>1</v>
      </c>
      <c r="BL1050">
        <v>3</v>
      </c>
      <c r="BM1050">
        <v>3</v>
      </c>
      <c r="BN1050">
        <v>0</v>
      </c>
      <c r="BO1050" s="3">
        <v>0</v>
      </c>
      <c r="BP1050" s="3">
        <v>0</v>
      </c>
      <c r="BQ1050">
        <v>0</v>
      </c>
      <c r="BR1050" s="3">
        <v>24.4</v>
      </c>
      <c r="BS1050" s="3">
        <v>24.8</v>
      </c>
      <c r="BT1050" s="3">
        <v>24.9</v>
      </c>
      <c r="BU1050" s="3">
        <v>26.1</v>
      </c>
      <c r="BV1050" s="3">
        <v>0</v>
      </c>
      <c r="BW1050" s="3">
        <v>0</v>
      </c>
      <c r="BX1050" s="3">
        <v>0</v>
      </c>
      <c r="BY1050" s="3">
        <v>0</v>
      </c>
      <c r="BZ1050" s="3">
        <v>0.3</v>
      </c>
      <c r="CA1050" s="3">
        <v>0</v>
      </c>
      <c r="CB1050" s="3">
        <v>0.3</v>
      </c>
      <c r="CC1050">
        <v>1</v>
      </c>
      <c r="CD1050">
        <v>0</v>
      </c>
    </row>
    <row r="1051" spans="1:82" x14ac:dyDescent="0.25">
      <c r="A1051">
        <v>1132</v>
      </c>
      <c r="B1051" s="1">
        <v>45869</v>
      </c>
      <c r="C1051" s="2">
        <v>0.4226273148148148</v>
      </c>
      <c r="D1051" t="s">
        <v>74</v>
      </c>
      <c r="E1051" t="s">
        <v>66</v>
      </c>
      <c r="G1051">
        <v>250700298</v>
      </c>
      <c r="H1051">
        <v>1</v>
      </c>
      <c r="I1051" s="4">
        <v>178</v>
      </c>
      <c r="J1051" s="4">
        <f t="shared" si="262"/>
        <v>178</v>
      </c>
      <c r="K1051" s="4">
        <f t="shared" si="270"/>
        <v>-6</v>
      </c>
      <c r="L1051" s="4">
        <v>177</v>
      </c>
      <c r="M1051" s="4">
        <f t="shared" si="263"/>
        <v>177</v>
      </c>
      <c r="N1051" s="4">
        <f t="shared" si="271"/>
        <v>-4</v>
      </c>
      <c r="O1051" s="4">
        <v>51.7</v>
      </c>
      <c r="P1051" s="4">
        <f t="shared" si="264"/>
        <v>51.7</v>
      </c>
      <c r="Q1051" s="4">
        <f t="shared" si="256"/>
        <v>-0.90000000000000568</v>
      </c>
      <c r="R1051" s="4">
        <v>1.18</v>
      </c>
      <c r="S1051" s="4">
        <f t="shared" si="265"/>
        <v>1.18</v>
      </c>
      <c r="T1051" s="4">
        <f t="shared" si="257"/>
        <v>-3.0000000000000027E-2</v>
      </c>
      <c r="U1051" s="4">
        <v>0</v>
      </c>
      <c r="V1051" s="4">
        <f t="shared" si="266"/>
        <v>0</v>
      </c>
      <c r="W1051" s="4">
        <f t="shared" si="258"/>
        <v>0</v>
      </c>
      <c r="X1051" s="4">
        <v>0</v>
      </c>
      <c r="Y1051" s="4">
        <f t="shared" si="267"/>
        <v>0</v>
      </c>
      <c r="Z1051" s="4">
        <f t="shared" si="259"/>
        <v>0</v>
      </c>
      <c r="AA1051" s="3">
        <v>0</v>
      </c>
      <c r="AB1051" s="4">
        <f t="shared" si="268"/>
        <v>0</v>
      </c>
      <c r="AC1051" s="4">
        <f t="shared" si="260"/>
        <v>0</v>
      </c>
      <c r="AD1051" s="3">
        <v>0</v>
      </c>
      <c r="AE1051" s="4">
        <f t="shared" si="269"/>
        <v>0</v>
      </c>
      <c r="AF1051" s="4">
        <f t="shared" si="261"/>
        <v>0</v>
      </c>
      <c r="AG1051" s="3">
        <v>230</v>
      </c>
      <c r="AH1051" s="3">
        <v>20</v>
      </c>
      <c r="AI1051" s="3">
        <v>0</v>
      </c>
      <c r="AJ1051" s="3">
        <v>0</v>
      </c>
      <c r="AK1051" s="3">
        <v>165</v>
      </c>
      <c r="AL1051" s="3">
        <v>203</v>
      </c>
      <c r="AM1051" s="3">
        <v>171</v>
      </c>
      <c r="AN1051" s="3">
        <v>197</v>
      </c>
      <c r="AO1051" s="3">
        <v>48</v>
      </c>
      <c r="AP1051" s="3">
        <v>57.9</v>
      </c>
      <c r="AQ1051" s="3">
        <v>0</v>
      </c>
      <c r="AR1051" s="3">
        <v>2</v>
      </c>
      <c r="AS1051" s="3">
        <v>0</v>
      </c>
      <c r="AT1051" s="3">
        <v>0</v>
      </c>
      <c r="AU1051" s="3">
        <v>0</v>
      </c>
      <c r="AV1051" s="3">
        <v>0</v>
      </c>
      <c r="AW1051" s="3">
        <v>0</v>
      </c>
      <c r="AX1051" s="3">
        <v>0</v>
      </c>
      <c r="AY1051" s="3">
        <v>0</v>
      </c>
      <c r="AZ1051" s="3">
        <v>0</v>
      </c>
      <c r="BA1051">
        <v>1</v>
      </c>
      <c r="BB1051">
        <v>1</v>
      </c>
      <c r="BC1051">
        <v>1</v>
      </c>
      <c r="BD1051">
        <v>1</v>
      </c>
      <c r="BE1051">
        <v>0</v>
      </c>
      <c r="BF1051">
        <v>0</v>
      </c>
      <c r="BG1051">
        <v>0</v>
      </c>
      <c r="BH1051">
        <v>0</v>
      </c>
      <c r="BI1051">
        <v>1</v>
      </c>
      <c r="BJ1051">
        <v>1</v>
      </c>
      <c r="BK1051">
        <v>1</v>
      </c>
      <c r="BL1051">
        <v>3</v>
      </c>
      <c r="BM1051">
        <v>3</v>
      </c>
      <c r="BN1051">
        <v>0</v>
      </c>
      <c r="BO1051" s="3">
        <v>0</v>
      </c>
      <c r="BP1051" s="3">
        <v>0</v>
      </c>
      <c r="BQ1051">
        <v>0</v>
      </c>
      <c r="BR1051" s="3">
        <v>24.4</v>
      </c>
      <c r="BS1051" s="3">
        <v>24.7</v>
      </c>
      <c r="BT1051" s="3">
        <v>24.9</v>
      </c>
      <c r="BU1051" s="3">
        <v>26</v>
      </c>
      <c r="BV1051" s="3">
        <v>0</v>
      </c>
      <c r="BW1051" s="3">
        <v>0</v>
      </c>
      <c r="BX1051" s="3">
        <v>0</v>
      </c>
      <c r="BY1051" s="3">
        <v>0</v>
      </c>
      <c r="BZ1051" s="3">
        <v>0.3</v>
      </c>
      <c r="CA1051" s="3">
        <v>0</v>
      </c>
      <c r="CB1051" s="3">
        <v>0.5</v>
      </c>
      <c r="CC1051">
        <v>1</v>
      </c>
      <c r="CD1051">
        <v>0</v>
      </c>
    </row>
    <row r="1052" spans="1:82" x14ac:dyDescent="0.25">
      <c r="A1052">
        <v>1133</v>
      </c>
      <c r="B1052" s="1">
        <v>45869</v>
      </c>
      <c r="C1052" s="2">
        <v>0.42390046296296297</v>
      </c>
      <c r="D1052" t="s">
        <v>74</v>
      </c>
      <c r="E1052" t="s">
        <v>66</v>
      </c>
      <c r="G1052">
        <v>250700299</v>
      </c>
      <c r="H1052">
        <v>1</v>
      </c>
      <c r="I1052" s="4">
        <v>179</v>
      </c>
      <c r="J1052" s="4">
        <f t="shared" si="262"/>
        <v>179</v>
      </c>
      <c r="K1052" s="4">
        <f t="shared" si="270"/>
        <v>-1</v>
      </c>
      <c r="L1052" s="4">
        <v>180</v>
      </c>
      <c r="M1052" s="4">
        <f t="shared" si="263"/>
        <v>180</v>
      </c>
      <c r="N1052" s="4">
        <f t="shared" si="271"/>
        <v>-3</v>
      </c>
      <c r="O1052" s="4">
        <v>51.9</v>
      </c>
      <c r="P1052" s="4">
        <f t="shared" si="264"/>
        <v>51.9</v>
      </c>
      <c r="Q1052" s="4">
        <f t="shared" ref="Q1052:Q1115" si="272">P1051-P1052</f>
        <v>-0.19999999999999574</v>
      </c>
      <c r="R1052" s="4">
        <v>1.17</v>
      </c>
      <c r="S1052" s="4">
        <f t="shared" si="265"/>
        <v>1.17</v>
      </c>
      <c r="T1052" s="4">
        <f t="shared" ref="T1052:T1115" si="273">S1051-S1052</f>
        <v>1.0000000000000009E-2</v>
      </c>
      <c r="U1052" s="4">
        <v>0</v>
      </c>
      <c r="V1052" s="4">
        <f t="shared" si="266"/>
        <v>0</v>
      </c>
      <c r="W1052" s="4">
        <f t="shared" ref="W1052:W1115" si="274">V1051-V1052</f>
        <v>0</v>
      </c>
      <c r="X1052" s="4">
        <v>0</v>
      </c>
      <c r="Y1052" s="4">
        <f t="shared" si="267"/>
        <v>0</v>
      </c>
      <c r="Z1052" s="4">
        <f t="shared" ref="Z1052:Z1115" si="275">Y1051-Y1052</f>
        <v>0</v>
      </c>
      <c r="AA1052" s="3">
        <v>0</v>
      </c>
      <c r="AB1052" s="4">
        <f t="shared" si="268"/>
        <v>0</v>
      </c>
      <c r="AC1052" s="4">
        <f t="shared" ref="AC1052:AC1115" si="276">AB1051-AB1052</f>
        <v>0</v>
      </c>
      <c r="AD1052" s="3">
        <v>0</v>
      </c>
      <c r="AE1052" s="4">
        <f t="shared" si="269"/>
        <v>0</v>
      </c>
      <c r="AF1052" s="4">
        <f t="shared" ref="AF1052:AF1115" si="277">AE1051-AE1052</f>
        <v>0</v>
      </c>
      <c r="AG1052" s="3">
        <v>230</v>
      </c>
      <c r="AH1052" s="3">
        <v>20.100000000000001</v>
      </c>
      <c r="AI1052" s="3">
        <v>0</v>
      </c>
      <c r="AJ1052" s="3">
        <v>0</v>
      </c>
      <c r="AK1052" s="3">
        <v>165</v>
      </c>
      <c r="AL1052" s="3">
        <v>203</v>
      </c>
      <c r="AM1052" s="3">
        <v>171</v>
      </c>
      <c r="AN1052" s="3">
        <v>197</v>
      </c>
      <c r="AO1052" s="3">
        <v>48</v>
      </c>
      <c r="AP1052" s="3">
        <v>57.9</v>
      </c>
      <c r="AQ1052" s="3">
        <v>0</v>
      </c>
      <c r="AR1052" s="3">
        <v>2</v>
      </c>
      <c r="AS1052" s="3">
        <v>0</v>
      </c>
      <c r="AT1052" s="3">
        <v>0</v>
      </c>
      <c r="AU1052" s="3">
        <v>0</v>
      </c>
      <c r="AV1052" s="3">
        <v>0</v>
      </c>
      <c r="AW1052" s="3">
        <v>0</v>
      </c>
      <c r="AX1052" s="3">
        <v>0</v>
      </c>
      <c r="AY1052" s="3">
        <v>0</v>
      </c>
      <c r="AZ1052" s="3">
        <v>0</v>
      </c>
      <c r="BA1052">
        <v>1</v>
      </c>
      <c r="BB1052">
        <v>1</v>
      </c>
      <c r="BC1052">
        <v>1</v>
      </c>
      <c r="BD1052">
        <v>1</v>
      </c>
      <c r="BE1052">
        <v>0</v>
      </c>
      <c r="BF1052">
        <v>0</v>
      </c>
      <c r="BG1052">
        <v>0</v>
      </c>
      <c r="BH1052">
        <v>0</v>
      </c>
      <c r="BI1052">
        <v>1</v>
      </c>
      <c r="BJ1052">
        <v>1</v>
      </c>
      <c r="BK1052">
        <v>1</v>
      </c>
      <c r="BL1052">
        <v>3</v>
      </c>
      <c r="BM1052">
        <v>3</v>
      </c>
      <c r="BN1052">
        <v>0</v>
      </c>
      <c r="BO1052" s="3">
        <v>0</v>
      </c>
      <c r="BP1052" s="3">
        <v>0</v>
      </c>
      <c r="BQ1052">
        <v>0</v>
      </c>
      <c r="BR1052" s="3">
        <v>24.4</v>
      </c>
      <c r="BS1052" s="3">
        <v>24.8</v>
      </c>
      <c r="BT1052" s="3">
        <v>25</v>
      </c>
      <c r="BU1052" s="3">
        <v>26.2</v>
      </c>
      <c r="BV1052" s="3">
        <v>0</v>
      </c>
      <c r="BW1052" s="3">
        <v>0</v>
      </c>
      <c r="BX1052" s="3">
        <v>0</v>
      </c>
      <c r="BY1052" s="3">
        <v>0</v>
      </c>
      <c r="BZ1052" s="3">
        <v>0.3</v>
      </c>
      <c r="CA1052" s="3">
        <v>0</v>
      </c>
      <c r="CB1052" s="3">
        <v>0.4</v>
      </c>
      <c r="CC1052">
        <v>1</v>
      </c>
      <c r="CD1052">
        <v>0</v>
      </c>
    </row>
    <row r="1053" spans="1:82" x14ac:dyDescent="0.25">
      <c r="A1053">
        <v>1134</v>
      </c>
      <c r="B1053" s="1">
        <v>45869</v>
      </c>
      <c r="C1053" s="2">
        <v>0.42468750000000005</v>
      </c>
      <c r="D1053" t="s">
        <v>74</v>
      </c>
      <c r="E1053" t="s">
        <v>66</v>
      </c>
      <c r="G1053">
        <v>250700300</v>
      </c>
      <c r="H1053">
        <v>1</v>
      </c>
      <c r="I1053" s="4">
        <v>181</v>
      </c>
      <c r="J1053" s="4">
        <f t="shared" si="262"/>
        <v>181</v>
      </c>
      <c r="K1053" s="4">
        <f t="shared" si="270"/>
        <v>-2</v>
      </c>
      <c r="L1053" s="4">
        <v>181</v>
      </c>
      <c r="M1053" s="4">
        <f t="shared" si="263"/>
        <v>181</v>
      </c>
      <c r="N1053" s="4">
        <f t="shared" si="271"/>
        <v>-1</v>
      </c>
      <c r="O1053" s="4">
        <v>51.4</v>
      </c>
      <c r="P1053" s="4">
        <f t="shared" si="264"/>
        <v>51.4</v>
      </c>
      <c r="Q1053" s="4">
        <f t="shared" si="272"/>
        <v>0.5</v>
      </c>
      <c r="R1053" s="4">
        <v>1.17</v>
      </c>
      <c r="S1053" s="4">
        <f t="shared" si="265"/>
        <v>1.17</v>
      </c>
      <c r="T1053" s="4">
        <f t="shared" si="273"/>
        <v>0</v>
      </c>
      <c r="U1053" s="4">
        <v>0</v>
      </c>
      <c r="V1053" s="4">
        <f t="shared" si="266"/>
        <v>0</v>
      </c>
      <c r="W1053" s="4">
        <f t="shared" si="274"/>
        <v>0</v>
      </c>
      <c r="X1053" s="4">
        <v>0</v>
      </c>
      <c r="Y1053" s="4">
        <f t="shared" si="267"/>
        <v>0</v>
      </c>
      <c r="Z1053" s="4">
        <f t="shared" si="275"/>
        <v>0</v>
      </c>
      <c r="AA1053" s="3">
        <v>0</v>
      </c>
      <c r="AB1053" s="4">
        <f t="shared" si="268"/>
        <v>0</v>
      </c>
      <c r="AC1053" s="4">
        <f t="shared" si="276"/>
        <v>0</v>
      </c>
      <c r="AD1053" s="3">
        <v>0</v>
      </c>
      <c r="AE1053" s="4">
        <f t="shared" si="269"/>
        <v>0</v>
      </c>
      <c r="AF1053" s="4">
        <f t="shared" si="277"/>
        <v>0</v>
      </c>
      <c r="AG1053" s="3">
        <v>230</v>
      </c>
      <c r="AH1053" s="3">
        <v>20</v>
      </c>
      <c r="AI1053" s="3">
        <v>0</v>
      </c>
      <c r="AJ1053" s="3">
        <v>0</v>
      </c>
      <c r="AK1053" s="3">
        <v>165</v>
      </c>
      <c r="AL1053" s="3">
        <v>203</v>
      </c>
      <c r="AM1053" s="3">
        <v>171</v>
      </c>
      <c r="AN1053" s="3">
        <v>197</v>
      </c>
      <c r="AO1053" s="3">
        <v>48</v>
      </c>
      <c r="AP1053" s="3">
        <v>57.9</v>
      </c>
      <c r="AQ1053" s="3">
        <v>0</v>
      </c>
      <c r="AR1053" s="3">
        <v>2</v>
      </c>
      <c r="AS1053" s="3">
        <v>0</v>
      </c>
      <c r="AT1053" s="3">
        <v>0</v>
      </c>
      <c r="AU1053" s="3">
        <v>0</v>
      </c>
      <c r="AV1053" s="3">
        <v>0</v>
      </c>
      <c r="AW1053" s="3">
        <v>0</v>
      </c>
      <c r="AX1053" s="3">
        <v>0</v>
      </c>
      <c r="AY1053" s="3">
        <v>0</v>
      </c>
      <c r="AZ1053" s="3">
        <v>0</v>
      </c>
      <c r="BA1053">
        <v>1</v>
      </c>
      <c r="BB1053">
        <v>1</v>
      </c>
      <c r="BC1053">
        <v>1</v>
      </c>
      <c r="BD1053">
        <v>1</v>
      </c>
      <c r="BE1053">
        <v>0</v>
      </c>
      <c r="BF1053">
        <v>0</v>
      </c>
      <c r="BG1053">
        <v>0</v>
      </c>
      <c r="BH1053">
        <v>0</v>
      </c>
      <c r="BI1053">
        <v>1</v>
      </c>
      <c r="BJ1053">
        <v>1</v>
      </c>
      <c r="BK1053">
        <v>1</v>
      </c>
      <c r="BL1053">
        <v>3</v>
      </c>
      <c r="BM1053">
        <v>3</v>
      </c>
      <c r="BN1053">
        <v>0</v>
      </c>
      <c r="BO1053" s="3">
        <v>0</v>
      </c>
      <c r="BP1053" s="3">
        <v>0</v>
      </c>
      <c r="BQ1053">
        <v>0</v>
      </c>
      <c r="BR1053" s="3">
        <v>24.5</v>
      </c>
      <c r="BS1053" s="3">
        <v>24.8</v>
      </c>
      <c r="BT1053" s="3">
        <v>25</v>
      </c>
      <c r="BU1053" s="3">
        <v>26.5</v>
      </c>
      <c r="BV1053" s="3">
        <v>0</v>
      </c>
      <c r="BW1053" s="3">
        <v>0</v>
      </c>
      <c r="BX1053" s="3">
        <v>0</v>
      </c>
      <c r="BY1053" s="3">
        <v>0</v>
      </c>
      <c r="BZ1053" s="3">
        <v>0.3</v>
      </c>
      <c r="CA1053" s="3">
        <v>0</v>
      </c>
      <c r="CB1053" s="3">
        <v>0.4</v>
      </c>
      <c r="CC1053">
        <v>1</v>
      </c>
      <c r="CD1053">
        <v>0</v>
      </c>
    </row>
    <row r="1054" spans="1:82" x14ac:dyDescent="0.25">
      <c r="A1054">
        <v>1135</v>
      </c>
      <c r="B1054" s="1">
        <v>45869</v>
      </c>
      <c r="C1054" s="2">
        <v>0.42572916666666666</v>
      </c>
      <c r="D1054" t="s">
        <v>74</v>
      </c>
      <c r="E1054" t="s">
        <v>66</v>
      </c>
      <c r="G1054">
        <v>250700301</v>
      </c>
      <c r="H1054">
        <v>1</v>
      </c>
      <c r="I1054" s="4">
        <v>179</v>
      </c>
      <c r="J1054" s="4">
        <f t="shared" si="262"/>
        <v>179</v>
      </c>
      <c r="K1054" s="4">
        <f t="shared" si="270"/>
        <v>2</v>
      </c>
      <c r="L1054" s="4">
        <v>179</v>
      </c>
      <c r="M1054" s="4">
        <f t="shared" si="263"/>
        <v>179</v>
      </c>
      <c r="N1054" s="4">
        <f t="shared" si="271"/>
        <v>2</v>
      </c>
      <c r="O1054" s="4">
        <v>52</v>
      </c>
      <c r="P1054" s="4">
        <f t="shared" si="264"/>
        <v>52</v>
      </c>
      <c r="Q1054" s="4">
        <f t="shared" si="272"/>
        <v>-0.60000000000000142</v>
      </c>
      <c r="R1054" s="4">
        <v>1.17</v>
      </c>
      <c r="S1054" s="4">
        <f t="shared" si="265"/>
        <v>1.17</v>
      </c>
      <c r="T1054" s="4">
        <f t="shared" si="273"/>
        <v>0</v>
      </c>
      <c r="U1054" s="4">
        <v>0</v>
      </c>
      <c r="V1054" s="4">
        <f t="shared" si="266"/>
        <v>0</v>
      </c>
      <c r="W1054" s="4">
        <f t="shared" si="274"/>
        <v>0</v>
      </c>
      <c r="X1054" s="4">
        <v>0</v>
      </c>
      <c r="Y1054" s="4">
        <f t="shared" si="267"/>
        <v>0</v>
      </c>
      <c r="Z1054" s="4">
        <f t="shared" si="275"/>
        <v>0</v>
      </c>
      <c r="AA1054" s="3">
        <v>0</v>
      </c>
      <c r="AB1054" s="4">
        <f t="shared" si="268"/>
        <v>0</v>
      </c>
      <c r="AC1054" s="4">
        <f t="shared" si="276"/>
        <v>0</v>
      </c>
      <c r="AD1054" s="3">
        <v>0</v>
      </c>
      <c r="AE1054" s="4">
        <f t="shared" si="269"/>
        <v>0</v>
      </c>
      <c r="AF1054" s="4">
        <f t="shared" si="277"/>
        <v>0</v>
      </c>
      <c r="AG1054" s="3">
        <v>230</v>
      </c>
      <c r="AH1054" s="3">
        <v>20</v>
      </c>
      <c r="AI1054" s="3">
        <v>0</v>
      </c>
      <c r="AJ1054" s="3">
        <v>0</v>
      </c>
      <c r="AK1054" s="3">
        <v>165</v>
      </c>
      <c r="AL1054" s="3">
        <v>203</v>
      </c>
      <c r="AM1054" s="3">
        <v>171</v>
      </c>
      <c r="AN1054" s="3">
        <v>197</v>
      </c>
      <c r="AO1054" s="3">
        <v>48</v>
      </c>
      <c r="AP1054" s="3">
        <v>57.9</v>
      </c>
      <c r="AQ1054" s="3">
        <v>0</v>
      </c>
      <c r="AR1054" s="3">
        <v>2</v>
      </c>
      <c r="AS1054" s="3">
        <v>0</v>
      </c>
      <c r="AT1054" s="3">
        <v>0</v>
      </c>
      <c r="AU1054" s="3">
        <v>0</v>
      </c>
      <c r="AV1054" s="3">
        <v>0</v>
      </c>
      <c r="AW1054" s="3">
        <v>0</v>
      </c>
      <c r="AX1054" s="3">
        <v>0</v>
      </c>
      <c r="AY1054" s="3">
        <v>0</v>
      </c>
      <c r="AZ1054" s="3">
        <v>0</v>
      </c>
      <c r="BA1054">
        <v>1</v>
      </c>
      <c r="BB1054">
        <v>1</v>
      </c>
      <c r="BC1054">
        <v>1</v>
      </c>
      <c r="BD1054">
        <v>1</v>
      </c>
      <c r="BE1054">
        <v>0</v>
      </c>
      <c r="BF1054">
        <v>0</v>
      </c>
      <c r="BG1054">
        <v>0</v>
      </c>
      <c r="BH1054">
        <v>0</v>
      </c>
      <c r="BI1054">
        <v>1</v>
      </c>
      <c r="BJ1054">
        <v>1</v>
      </c>
      <c r="BK1054">
        <v>1</v>
      </c>
      <c r="BL1054">
        <v>3</v>
      </c>
      <c r="BM1054">
        <v>3</v>
      </c>
      <c r="BN1054">
        <v>0</v>
      </c>
      <c r="BO1054" s="3">
        <v>0</v>
      </c>
      <c r="BP1054" s="3">
        <v>0</v>
      </c>
      <c r="BQ1054">
        <v>0</v>
      </c>
      <c r="BR1054" s="3">
        <v>24.5</v>
      </c>
      <c r="BS1054" s="3">
        <v>24.8</v>
      </c>
      <c r="BT1054" s="3">
        <v>25.1</v>
      </c>
      <c r="BU1054" s="3">
        <v>26.5</v>
      </c>
      <c r="BV1054" s="3">
        <v>0</v>
      </c>
      <c r="BW1054" s="3">
        <v>0</v>
      </c>
      <c r="BX1054" s="3">
        <v>0</v>
      </c>
      <c r="BY1054" s="3">
        <v>0</v>
      </c>
      <c r="BZ1054" s="3">
        <v>0.3</v>
      </c>
      <c r="CA1054" s="3">
        <v>0</v>
      </c>
      <c r="CB1054" s="3">
        <v>0.4</v>
      </c>
      <c r="CC1054">
        <v>1</v>
      </c>
      <c r="CD1054">
        <v>0</v>
      </c>
    </row>
    <row r="1055" spans="1:82" x14ac:dyDescent="0.25">
      <c r="A1055">
        <v>1136</v>
      </c>
      <c r="B1055" s="1">
        <v>45869</v>
      </c>
      <c r="C1055" s="2">
        <v>0.42653935185185188</v>
      </c>
      <c r="D1055" t="s">
        <v>74</v>
      </c>
      <c r="E1055" t="s">
        <v>66</v>
      </c>
      <c r="G1055">
        <v>250700302</v>
      </c>
      <c r="H1055">
        <v>1</v>
      </c>
      <c r="I1055" s="4">
        <v>176</v>
      </c>
      <c r="J1055" s="4">
        <f t="shared" si="262"/>
        <v>176</v>
      </c>
      <c r="K1055" s="4">
        <f t="shared" si="270"/>
        <v>3</v>
      </c>
      <c r="L1055" s="4">
        <v>178</v>
      </c>
      <c r="M1055" s="4">
        <f t="shared" si="263"/>
        <v>178</v>
      </c>
      <c r="N1055" s="4">
        <f t="shared" si="271"/>
        <v>1</v>
      </c>
      <c r="O1055" s="4">
        <v>50.8</v>
      </c>
      <c r="P1055" s="4">
        <f t="shared" si="264"/>
        <v>50.8</v>
      </c>
      <c r="Q1055" s="4">
        <f t="shared" si="272"/>
        <v>1.2000000000000028</v>
      </c>
      <c r="R1055" s="4">
        <v>1.1599999999999999</v>
      </c>
      <c r="S1055" s="4">
        <f t="shared" si="265"/>
        <v>1.1599999999999999</v>
      </c>
      <c r="T1055" s="4">
        <f t="shared" si="273"/>
        <v>1.0000000000000009E-2</v>
      </c>
      <c r="U1055" s="4">
        <v>0</v>
      </c>
      <c r="V1055" s="4">
        <f t="shared" si="266"/>
        <v>0</v>
      </c>
      <c r="W1055" s="4">
        <f t="shared" si="274"/>
        <v>0</v>
      </c>
      <c r="X1055" s="4">
        <v>0</v>
      </c>
      <c r="Y1055" s="4">
        <f t="shared" si="267"/>
        <v>0</v>
      </c>
      <c r="Z1055" s="4">
        <f t="shared" si="275"/>
        <v>0</v>
      </c>
      <c r="AA1055" s="3">
        <v>0</v>
      </c>
      <c r="AB1055" s="4">
        <f t="shared" si="268"/>
        <v>0</v>
      </c>
      <c r="AC1055" s="4">
        <f t="shared" si="276"/>
        <v>0</v>
      </c>
      <c r="AD1055" s="3">
        <v>0</v>
      </c>
      <c r="AE1055" s="4">
        <f t="shared" si="269"/>
        <v>0</v>
      </c>
      <c r="AF1055" s="4">
        <f t="shared" si="277"/>
        <v>0</v>
      </c>
      <c r="AG1055" s="3">
        <v>230</v>
      </c>
      <c r="AH1055" s="3">
        <v>20.100000000000001</v>
      </c>
      <c r="AI1055" s="3">
        <v>0</v>
      </c>
      <c r="AJ1055" s="3">
        <v>0</v>
      </c>
      <c r="AK1055" s="3">
        <v>165</v>
      </c>
      <c r="AL1055" s="3">
        <v>203</v>
      </c>
      <c r="AM1055" s="3">
        <v>171</v>
      </c>
      <c r="AN1055" s="3">
        <v>197</v>
      </c>
      <c r="AO1055" s="3">
        <v>48</v>
      </c>
      <c r="AP1055" s="3">
        <v>57.9</v>
      </c>
      <c r="AQ1055" s="3">
        <v>0</v>
      </c>
      <c r="AR1055" s="3">
        <v>2</v>
      </c>
      <c r="AS1055" s="3">
        <v>0</v>
      </c>
      <c r="AT1055" s="3">
        <v>0</v>
      </c>
      <c r="AU1055" s="3">
        <v>0</v>
      </c>
      <c r="AV1055" s="3">
        <v>0</v>
      </c>
      <c r="AW1055" s="3">
        <v>0</v>
      </c>
      <c r="AX1055" s="3">
        <v>0</v>
      </c>
      <c r="AY1055" s="3">
        <v>0</v>
      </c>
      <c r="AZ1055" s="3">
        <v>0</v>
      </c>
      <c r="BA1055">
        <v>1</v>
      </c>
      <c r="BB1055">
        <v>1</v>
      </c>
      <c r="BC1055">
        <v>1</v>
      </c>
      <c r="BD1055">
        <v>1</v>
      </c>
      <c r="BE1055">
        <v>0</v>
      </c>
      <c r="BF1055">
        <v>0</v>
      </c>
      <c r="BG1055">
        <v>0</v>
      </c>
      <c r="BH1055">
        <v>0</v>
      </c>
      <c r="BI1055">
        <v>1</v>
      </c>
      <c r="BJ1055">
        <v>1</v>
      </c>
      <c r="BK1055">
        <v>1</v>
      </c>
      <c r="BL1055">
        <v>3</v>
      </c>
      <c r="BM1055">
        <v>3</v>
      </c>
      <c r="BN1055">
        <v>0</v>
      </c>
      <c r="BO1055" s="3">
        <v>0</v>
      </c>
      <c r="BP1055" s="3">
        <v>0</v>
      </c>
      <c r="BQ1055">
        <v>0</v>
      </c>
      <c r="BR1055" s="3">
        <v>24.5</v>
      </c>
      <c r="BS1055" s="3">
        <v>24.8</v>
      </c>
      <c r="BT1055" s="3">
        <v>25.1</v>
      </c>
      <c r="BU1055" s="3">
        <v>26.6</v>
      </c>
      <c r="BV1055" s="3">
        <v>0</v>
      </c>
      <c r="BW1055" s="3">
        <v>0</v>
      </c>
      <c r="BX1055" s="3">
        <v>0</v>
      </c>
      <c r="BY1055" s="3">
        <v>0</v>
      </c>
      <c r="BZ1055" s="3">
        <v>0.3</v>
      </c>
      <c r="CA1055" s="3">
        <v>0</v>
      </c>
      <c r="CB1055" s="3">
        <v>0.4</v>
      </c>
      <c r="CC1055">
        <v>1</v>
      </c>
      <c r="CD1055">
        <v>0</v>
      </c>
    </row>
    <row r="1056" spans="1:82" x14ac:dyDescent="0.25">
      <c r="A1056">
        <v>1137</v>
      </c>
      <c r="B1056" s="1">
        <v>45869</v>
      </c>
      <c r="C1056" s="2">
        <v>0.42773148148148149</v>
      </c>
      <c r="D1056" t="s">
        <v>74</v>
      </c>
      <c r="E1056" t="s">
        <v>66</v>
      </c>
      <c r="G1056">
        <v>250700303</v>
      </c>
      <c r="H1056">
        <v>1</v>
      </c>
      <c r="I1056" s="4">
        <v>179</v>
      </c>
      <c r="J1056" s="4">
        <f t="shared" si="262"/>
        <v>179</v>
      </c>
      <c r="K1056" s="4">
        <f t="shared" si="270"/>
        <v>-3</v>
      </c>
      <c r="L1056" s="4">
        <v>177</v>
      </c>
      <c r="M1056" s="4">
        <f t="shared" si="263"/>
        <v>177</v>
      </c>
      <c r="N1056" s="4">
        <f t="shared" si="271"/>
        <v>1</v>
      </c>
      <c r="O1056" s="4">
        <v>52</v>
      </c>
      <c r="P1056" s="4">
        <f t="shared" si="264"/>
        <v>52</v>
      </c>
      <c r="Q1056" s="4">
        <f t="shared" si="272"/>
        <v>-1.2000000000000028</v>
      </c>
      <c r="R1056" s="4">
        <v>1.19</v>
      </c>
      <c r="S1056" s="4">
        <f t="shared" si="265"/>
        <v>1.19</v>
      </c>
      <c r="T1056" s="4">
        <f t="shared" si="273"/>
        <v>-3.0000000000000027E-2</v>
      </c>
      <c r="U1056" s="4">
        <v>0</v>
      </c>
      <c r="V1056" s="4">
        <f t="shared" si="266"/>
        <v>0</v>
      </c>
      <c r="W1056" s="4">
        <f t="shared" si="274"/>
        <v>0</v>
      </c>
      <c r="X1056" s="4">
        <v>0</v>
      </c>
      <c r="Y1056" s="4">
        <f t="shared" si="267"/>
        <v>0</v>
      </c>
      <c r="Z1056" s="4">
        <f t="shared" si="275"/>
        <v>0</v>
      </c>
      <c r="AA1056" s="3">
        <v>0</v>
      </c>
      <c r="AB1056" s="4">
        <f t="shared" si="268"/>
        <v>0</v>
      </c>
      <c r="AC1056" s="4">
        <f t="shared" si="276"/>
        <v>0</v>
      </c>
      <c r="AD1056" s="3">
        <v>0</v>
      </c>
      <c r="AE1056" s="4">
        <f t="shared" si="269"/>
        <v>0</v>
      </c>
      <c r="AF1056" s="4">
        <f t="shared" si="277"/>
        <v>0</v>
      </c>
      <c r="AG1056" s="3">
        <v>230</v>
      </c>
      <c r="AH1056" s="3">
        <v>20.100000000000001</v>
      </c>
      <c r="AI1056" s="3">
        <v>0</v>
      </c>
      <c r="AJ1056" s="3">
        <v>0</v>
      </c>
      <c r="AK1056" s="3">
        <v>165</v>
      </c>
      <c r="AL1056" s="3">
        <v>203</v>
      </c>
      <c r="AM1056" s="3">
        <v>171</v>
      </c>
      <c r="AN1056" s="3">
        <v>197</v>
      </c>
      <c r="AO1056" s="3">
        <v>48</v>
      </c>
      <c r="AP1056" s="3">
        <v>57.9</v>
      </c>
      <c r="AQ1056" s="3">
        <v>0</v>
      </c>
      <c r="AR1056" s="3">
        <v>2</v>
      </c>
      <c r="AS1056" s="3">
        <v>0</v>
      </c>
      <c r="AT1056" s="3">
        <v>0</v>
      </c>
      <c r="AU1056" s="3">
        <v>0</v>
      </c>
      <c r="AV1056" s="3">
        <v>0</v>
      </c>
      <c r="AW1056" s="3">
        <v>0</v>
      </c>
      <c r="AX1056" s="3">
        <v>0</v>
      </c>
      <c r="AY1056" s="3">
        <v>0</v>
      </c>
      <c r="AZ1056" s="3">
        <v>0</v>
      </c>
      <c r="BA1056">
        <v>1</v>
      </c>
      <c r="BB1056">
        <v>1</v>
      </c>
      <c r="BC1056">
        <v>1</v>
      </c>
      <c r="BD1056">
        <v>1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1</v>
      </c>
      <c r="BK1056">
        <v>1</v>
      </c>
      <c r="BL1056">
        <v>3</v>
      </c>
      <c r="BM1056">
        <v>3</v>
      </c>
      <c r="BN1056">
        <v>0</v>
      </c>
      <c r="BO1056" s="3">
        <v>0</v>
      </c>
      <c r="BP1056" s="3">
        <v>0</v>
      </c>
      <c r="BQ1056">
        <v>0</v>
      </c>
      <c r="BR1056" s="3">
        <v>24.5</v>
      </c>
      <c r="BS1056" s="3">
        <v>24.8</v>
      </c>
      <c r="BT1056" s="3">
        <v>25.1</v>
      </c>
      <c r="BU1056" s="3">
        <v>26.6</v>
      </c>
      <c r="BV1056" s="3">
        <v>0</v>
      </c>
      <c r="BW1056" s="3">
        <v>0</v>
      </c>
      <c r="BX1056" s="3">
        <v>0</v>
      </c>
      <c r="BY1056" s="3">
        <v>0</v>
      </c>
      <c r="BZ1056" s="3">
        <v>0.3</v>
      </c>
      <c r="CA1056" s="3">
        <v>0</v>
      </c>
      <c r="CB1056" s="3">
        <v>0.4</v>
      </c>
      <c r="CC1056">
        <v>1</v>
      </c>
      <c r="CD1056">
        <v>0</v>
      </c>
    </row>
    <row r="1057" spans="1:82" x14ac:dyDescent="0.25">
      <c r="A1057">
        <v>1138</v>
      </c>
      <c r="B1057" s="1">
        <v>45869</v>
      </c>
      <c r="C1057" s="2">
        <v>0.43150462962962965</v>
      </c>
      <c r="D1057" t="s">
        <v>74</v>
      </c>
      <c r="E1057" t="s">
        <v>66</v>
      </c>
      <c r="G1057">
        <v>250700304</v>
      </c>
      <c r="H1057">
        <v>1</v>
      </c>
      <c r="I1057" s="4">
        <v>180</v>
      </c>
      <c r="J1057" s="4">
        <f t="shared" si="262"/>
        <v>180</v>
      </c>
      <c r="K1057" s="4">
        <f t="shared" si="270"/>
        <v>-1</v>
      </c>
      <c r="L1057" s="4">
        <v>179</v>
      </c>
      <c r="M1057" s="4">
        <f t="shared" si="263"/>
        <v>179</v>
      </c>
      <c r="N1057" s="4">
        <f t="shared" si="271"/>
        <v>-2</v>
      </c>
      <c r="O1057" s="4">
        <v>51.1</v>
      </c>
      <c r="P1057" s="4">
        <f t="shared" si="264"/>
        <v>51.1</v>
      </c>
      <c r="Q1057" s="4">
        <f t="shared" si="272"/>
        <v>0.89999999999999858</v>
      </c>
      <c r="R1057" s="4">
        <v>1.18</v>
      </c>
      <c r="S1057" s="4">
        <f t="shared" si="265"/>
        <v>1.18</v>
      </c>
      <c r="T1057" s="4">
        <f t="shared" si="273"/>
        <v>1.0000000000000009E-2</v>
      </c>
      <c r="U1057" s="4">
        <v>0</v>
      </c>
      <c r="V1057" s="4">
        <f t="shared" si="266"/>
        <v>0</v>
      </c>
      <c r="W1057" s="4">
        <f t="shared" si="274"/>
        <v>0</v>
      </c>
      <c r="X1057" s="4">
        <v>0</v>
      </c>
      <c r="Y1057" s="4">
        <f t="shared" si="267"/>
        <v>0</v>
      </c>
      <c r="Z1057" s="4">
        <f t="shared" si="275"/>
        <v>0</v>
      </c>
      <c r="AA1057" s="3">
        <v>0</v>
      </c>
      <c r="AB1057" s="4">
        <f t="shared" si="268"/>
        <v>0</v>
      </c>
      <c r="AC1057" s="4">
        <f t="shared" si="276"/>
        <v>0</v>
      </c>
      <c r="AD1057" s="3">
        <v>0</v>
      </c>
      <c r="AE1057" s="4">
        <f t="shared" si="269"/>
        <v>0</v>
      </c>
      <c r="AF1057" s="4">
        <f t="shared" si="277"/>
        <v>0</v>
      </c>
      <c r="AG1057" s="3">
        <v>230</v>
      </c>
      <c r="AH1057" s="3">
        <v>20.100000000000001</v>
      </c>
      <c r="AI1057" s="3">
        <v>0</v>
      </c>
      <c r="AJ1057" s="3">
        <v>0</v>
      </c>
      <c r="AK1057" s="3">
        <v>165</v>
      </c>
      <c r="AL1057" s="3">
        <v>203</v>
      </c>
      <c r="AM1057" s="3">
        <v>171</v>
      </c>
      <c r="AN1057" s="3">
        <v>197</v>
      </c>
      <c r="AO1057" s="3">
        <v>48</v>
      </c>
      <c r="AP1057" s="3">
        <v>57.9</v>
      </c>
      <c r="AQ1057" s="3">
        <v>0</v>
      </c>
      <c r="AR1057" s="3">
        <v>2</v>
      </c>
      <c r="AS1057" s="3">
        <v>0</v>
      </c>
      <c r="AT1057" s="3">
        <v>0</v>
      </c>
      <c r="AU1057" s="3">
        <v>0</v>
      </c>
      <c r="AV1057" s="3">
        <v>0</v>
      </c>
      <c r="AW1057" s="3">
        <v>0</v>
      </c>
      <c r="AX1057" s="3">
        <v>0</v>
      </c>
      <c r="AY1057" s="3">
        <v>0</v>
      </c>
      <c r="AZ1057" s="3">
        <v>0</v>
      </c>
      <c r="BA1057">
        <v>1</v>
      </c>
      <c r="BB1057">
        <v>1</v>
      </c>
      <c r="BC1057">
        <v>1</v>
      </c>
      <c r="BD1057">
        <v>1</v>
      </c>
      <c r="BE1057">
        <v>0</v>
      </c>
      <c r="BF1057">
        <v>0</v>
      </c>
      <c r="BG1057">
        <v>0</v>
      </c>
      <c r="BH1057">
        <v>0</v>
      </c>
      <c r="BI1057">
        <v>1</v>
      </c>
      <c r="BJ1057">
        <v>1</v>
      </c>
      <c r="BK1057">
        <v>1</v>
      </c>
      <c r="BL1057">
        <v>3</v>
      </c>
      <c r="BM1057">
        <v>3</v>
      </c>
      <c r="BN1057">
        <v>0</v>
      </c>
      <c r="BO1057" s="3">
        <v>0</v>
      </c>
      <c r="BP1057" s="3">
        <v>0</v>
      </c>
      <c r="BQ1057">
        <v>0</v>
      </c>
      <c r="BR1057" s="3">
        <v>24.5</v>
      </c>
      <c r="BS1057" s="3">
        <v>24.8</v>
      </c>
      <c r="BT1057" s="3">
        <v>24.9</v>
      </c>
      <c r="BU1057" s="3">
        <v>26.1</v>
      </c>
      <c r="BV1057" s="3">
        <v>0</v>
      </c>
      <c r="BW1057" s="3">
        <v>0</v>
      </c>
      <c r="BX1057" s="3">
        <v>0</v>
      </c>
      <c r="BY1057" s="3">
        <v>0</v>
      </c>
      <c r="BZ1057" s="3">
        <v>0.3</v>
      </c>
      <c r="CA1057" s="3">
        <v>0</v>
      </c>
      <c r="CB1057" s="3">
        <v>0.5</v>
      </c>
      <c r="CC1057">
        <v>1</v>
      </c>
      <c r="CD1057">
        <v>0</v>
      </c>
    </row>
    <row r="1058" spans="1:82" x14ac:dyDescent="0.25">
      <c r="A1058">
        <v>1139</v>
      </c>
      <c r="B1058" s="1">
        <v>45869</v>
      </c>
      <c r="C1058" s="2">
        <v>0.43597222222222221</v>
      </c>
      <c r="D1058" t="s">
        <v>74</v>
      </c>
      <c r="E1058" t="s">
        <v>66</v>
      </c>
      <c r="G1058">
        <v>250700305</v>
      </c>
      <c r="H1058">
        <v>1</v>
      </c>
      <c r="I1058" s="4">
        <v>178</v>
      </c>
      <c r="J1058" s="4">
        <f t="shared" si="262"/>
        <v>178</v>
      </c>
      <c r="K1058" s="4">
        <f t="shared" si="270"/>
        <v>2</v>
      </c>
      <c r="L1058" s="4">
        <v>180</v>
      </c>
      <c r="M1058" s="4">
        <f t="shared" si="263"/>
        <v>180</v>
      </c>
      <c r="N1058" s="4">
        <f t="shared" si="271"/>
        <v>-1</v>
      </c>
      <c r="O1058" s="4">
        <v>51</v>
      </c>
      <c r="P1058" s="4">
        <f t="shared" si="264"/>
        <v>51</v>
      </c>
      <c r="Q1058" s="4">
        <f t="shared" si="272"/>
        <v>0.10000000000000142</v>
      </c>
      <c r="R1058" s="4">
        <v>1.1599999999999999</v>
      </c>
      <c r="S1058" s="4">
        <f t="shared" si="265"/>
        <v>1.1599999999999999</v>
      </c>
      <c r="T1058" s="4">
        <f t="shared" si="273"/>
        <v>2.0000000000000018E-2</v>
      </c>
      <c r="U1058" s="4">
        <v>0</v>
      </c>
      <c r="V1058" s="4">
        <f t="shared" si="266"/>
        <v>0</v>
      </c>
      <c r="W1058" s="4">
        <f t="shared" si="274"/>
        <v>0</v>
      </c>
      <c r="X1058" s="4">
        <v>0</v>
      </c>
      <c r="Y1058" s="4">
        <f t="shared" si="267"/>
        <v>0</v>
      </c>
      <c r="Z1058" s="4">
        <f t="shared" si="275"/>
        <v>0</v>
      </c>
      <c r="AA1058" s="3">
        <v>0</v>
      </c>
      <c r="AB1058" s="4">
        <f t="shared" si="268"/>
        <v>0</v>
      </c>
      <c r="AC1058" s="4">
        <f t="shared" si="276"/>
        <v>0</v>
      </c>
      <c r="AD1058" s="3">
        <v>0</v>
      </c>
      <c r="AE1058" s="4">
        <f t="shared" si="269"/>
        <v>0</v>
      </c>
      <c r="AF1058" s="4">
        <f t="shared" si="277"/>
        <v>0</v>
      </c>
      <c r="AG1058" s="3">
        <v>230</v>
      </c>
      <c r="AH1058" s="3">
        <v>20</v>
      </c>
      <c r="AI1058" s="3">
        <v>0</v>
      </c>
      <c r="AJ1058" s="3">
        <v>0</v>
      </c>
      <c r="AK1058" s="3">
        <v>165</v>
      </c>
      <c r="AL1058" s="3">
        <v>203</v>
      </c>
      <c r="AM1058" s="3">
        <v>171</v>
      </c>
      <c r="AN1058" s="3">
        <v>197</v>
      </c>
      <c r="AO1058" s="3">
        <v>48</v>
      </c>
      <c r="AP1058" s="3">
        <v>57.9</v>
      </c>
      <c r="AQ1058" s="3">
        <v>0</v>
      </c>
      <c r="AR1058" s="3">
        <v>2</v>
      </c>
      <c r="AS1058" s="3">
        <v>0</v>
      </c>
      <c r="AT1058" s="3">
        <v>0</v>
      </c>
      <c r="AU1058" s="3">
        <v>0</v>
      </c>
      <c r="AV1058" s="3">
        <v>0</v>
      </c>
      <c r="AW1058" s="3">
        <v>0</v>
      </c>
      <c r="AX1058" s="3">
        <v>0</v>
      </c>
      <c r="AY1058" s="3">
        <v>0</v>
      </c>
      <c r="AZ1058" s="3">
        <v>0</v>
      </c>
      <c r="BA1058">
        <v>1</v>
      </c>
      <c r="BB1058">
        <v>1</v>
      </c>
      <c r="BC1058">
        <v>1</v>
      </c>
      <c r="BD1058">
        <v>1</v>
      </c>
      <c r="BE1058">
        <v>0</v>
      </c>
      <c r="BF1058">
        <v>0</v>
      </c>
      <c r="BG1058">
        <v>0</v>
      </c>
      <c r="BH1058">
        <v>0</v>
      </c>
      <c r="BI1058">
        <v>1</v>
      </c>
      <c r="BJ1058">
        <v>1</v>
      </c>
      <c r="BK1058">
        <v>1</v>
      </c>
      <c r="BL1058">
        <v>3</v>
      </c>
      <c r="BM1058">
        <v>3</v>
      </c>
      <c r="BN1058">
        <v>0</v>
      </c>
      <c r="BO1058" s="3">
        <v>0</v>
      </c>
      <c r="BP1058" s="3">
        <v>0</v>
      </c>
      <c r="BQ1058">
        <v>0</v>
      </c>
      <c r="BR1058" s="3">
        <v>24.5</v>
      </c>
      <c r="BS1058" s="3">
        <v>24.8</v>
      </c>
      <c r="BT1058" s="3">
        <v>25</v>
      </c>
      <c r="BU1058" s="3">
        <v>26</v>
      </c>
      <c r="BV1058" s="3">
        <v>0</v>
      </c>
      <c r="BW1058" s="3">
        <v>0</v>
      </c>
      <c r="BX1058" s="3">
        <v>0</v>
      </c>
      <c r="BY1058" s="3">
        <v>0</v>
      </c>
      <c r="BZ1058" s="3">
        <v>0.2</v>
      </c>
      <c r="CA1058" s="3">
        <v>0</v>
      </c>
      <c r="CB1058" s="3">
        <v>0.3</v>
      </c>
      <c r="CC1058">
        <v>1</v>
      </c>
      <c r="CD1058">
        <v>0</v>
      </c>
    </row>
    <row r="1059" spans="1:82" x14ac:dyDescent="0.25">
      <c r="A1059">
        <v>1140</v>
      </c>
      <c r="B1059" s="1">
        <v>45869</v>
      </c>
      <c r="C1059" s="2">
        <v>0.43671296296296297</v>
      </c>
      <c r="D1059" t="s">
        <v>74</v>
      </c>
      <c r="E1059" t="s">
        <v>66</v>
      </c>
      <c r="G1059">
        <v>250700306</v>
      </c>
      <c r="H1059">
        <v>1</v>
      </c>
      <c r="I1059" s="4">
        <v>177</v>
      </c>
      <c r="J1059" s="4">
        <f t="shared" si="262"/>
        <v>177</v>
      </c>
      <c r="K1059" s="4">
        <f t="shared" si="270"/>
        <v>1</v>
      </c>
      <c r="L1059" s="4">
        <v>178</v>
      </c>
      <c r="M1059" s="4">
        <f t="shared" si="263"/>
        <v>178</v>
      </c>
      <c r="N1059" s="4">
        <f t="shared" si="271"/>
        <v>2</v>
      </c>
      <c r="O1059" s="4">
        <v>50.8</v>
      </c>
      <c r="P1059" s="4">
        <f t="shared" si="264"/>
        <v>50.8</v>
      </c>
      <c r="Q1059" s="4">
        <f t="shared" si="272"/>
        <v>0.20000000000000284</v>
      </c>
      <c r="R1059" s="4">
        <v>1.17</v>
      </c>
      <c r="S1059" s="4">
        <f t="shared" si="265"/>
        <v>1.17</v>
      </c>
      <c r="T1059" s="4">
        <f t="shared" si="273"/>
        <v>-1.0000000000000009E-2</v>
      </c>
      <c r="U1059" s="4">
        <v>0</v>
      </c>
      <c r="V1059" s="4">
        <f t="shared" si="266"/>
        <v>0</v>
      </c>
      <c r="W1059" s="4">
        <f t="shared" si="274"/>
        <v>0</v>
      </c>
      <c r="X1059" s="4">
        <v>0</v>
      </c>
      <c r="Y1059" s="4">
        <f t="shared" si="267"/>
        <v>0</v>
      </c>
      <c r="Z1059" s="4">
        <f t="shared" si="275"/>
        <v>0</v>
      </c>
      <c r="AA1059" s="3">
        <v>0</v>
      </c>
      <c r="AB1059" s="4">
        <f t="shared" si="268"/>
        <v>0</v>
      </c>
      <c r="AC1059" s="4">
        <f t="shared" si="276"/>
        <v>0</v>
      </c>
      <c r="AD1059" s="3">
        <v>0</v>
      </c>
      <c r="AE1059" s="4">
        <f t="shared" si="269"/>
        <v>0</v>
      </c>
      <c r="AF1059" s="4">
        <f t="shared" si="277"/>
        <v>0</v>
      </c>
      <c r="AG1059" s="3">
        <v>230</v>
      </c>
      <c r="AH1059" s="3">
        <v>20.100000000000001</v>
      </c>
      <c r="AI1059" s="3">
        <v>0</v>
      </c>
      <c r="AJ1059" s="3">
        <v>0</v>
      </c>
      <c r="AK1059" s="3">
        <v>165</v>
      </c>
      <c r="AL1059" s="3">
        <v>203</v>
      </c>
      <c r="AM1059" s="3">
        <v>171</v>
      </c>
      <c r="AN1059" s="3">
        <v>197</v>
      </c>
      <c r="AO1059" s="3">
        <v>48</v>
      </c>
      <c r="AP1059" s="3">
        <v>57.9</v>
      </c>
      <c r="AQ1059" s="3">
        <v>0</v>
      </c>
      <c r="AR1059" s="3">
        <v>2</v>
      </c>
      <c r="AS1059" s="3">
        <v>0</v>
      </c>
      <c r="AT1059" s="3">
        <v>0</v>
      </c>
      <c r="AU1059" s="3">
        <v>0</v>
      </c>
      <c r="AV1059" s="3">
        <v>0</v>
      </c>
      <c r="AW1059" s="3">
        <v>0</v>
      </c>
      <c r="AX1059" s="3">
        <v>0</v>
      </c>
      <c r="AY1059" s="3">
        <v>0</v>
      </c>
      <c r="AZ1059" s="3">
        <v>0</v>
      </c>
      <c r="BA1059">
        <v>1</v>
      </c>
      <c r="BB1059">
        <v>1</v>
      </c>
      <c r="BC1059">
        <v>1</v>
      </c>
      <c r="BD1059">
        <v>1</v>
      </c>
      <c r="BE1059">
        <v>0</v>
      </c>
      <c r="BF1059">
        <v>0</v>
      </c>
      <c r="BG1059">
        <v>0</v>
      </c>
      <c r="BH1059">
        <v>0</v>
      </c>
      <c r="BI1059">
        <v>1</v>
      </c>
      <c r="BJ1059">
        <v>1</v>
      </c>
      <c r="BK1059">
        <v>1</v>
      </c>
      <c r="BL1059">
        <v>3</v>
      </c>
      <c r="BM1059">
        <v>3</v>
      </c>
      <c r="BN1059">
        <v>0</v>
      </c>
      <c r="BO1059" s="3">
        <v>0</v>
      </c>
      <c r="BP1059" s="3">
        <v>0</v>
      </c>
      <c r="BQ1059">
        <v>0</v>
      </c>
      <c r="BR1059" s="3">
        <v>24.5</v>
      </c>
      <c r="BS1059" s="3">
        <v>24.8</v>
      </c>
      <c r="BT1059" s="3">
        <v>25</v>
      </c>
      <c r="BU1059" s="3">
        <v>26.2</v>
      </c>
      <c r="BV1059" s="3">
        <v>0</v>
      </c>
      <c r="BW1059" s="3">
        <v>0</v>
      </c>
      <c r="BX1059" s="3">
        <v>0</v>
      </c>
      <c r="BY1059" s="3">
        <v>0</v>
      </c>
      <c r="BZ1059" s="3">
        <v>0.2</v>
      </c>
      <c r="CA1059" s="3">
        <v>0</v>
      </c>
      <c r="CB1059" s="3">
        <v>0.4</v>
      </c>
      <c r="CC1059">
        <v>1</v>
      </c>
      <c r="CD1059">
        <v>0</v>
      </c>
    </row>
    <row r="1060" spans="1:82" x14ac:dyDescent="0.25">
      <c r="A1060">
        <v>1141</v>
      </c>
      <c r="B1060" s="1">
        <v>45869</v>
      </c>
      <c r="C1060" s="2">
        <v>0.4375</v>
      </c>
      <c r="D1060" t="s">
        <v>74</v>
      </c>
      <c r="E1060" t="s">
        <v>66</v>
      </c>
      <c r="G1060">
        <v>250700307</v>
      </c>
      <c r="H1060">
        <v>1</v>
      </c>
      <c r="I1060" s="4">
        <v>176</v>
      </c>
      <c r="J1060" s="4">
        <f t="shared" si="262"/>
        <v>176</v>
      </c>
      <c r="K1060" s="4">
        <f t="shared" si="270"/>
        <v>1</v>
      </c>
      <c r="L1060" s="4">
        <v>177</v>
      </c>
      <c r="M1060" s="4">
        <f t="shared" si="263"/>
        <v>177</v>
      </c>
      <c r="N1060" s="4">
        <f t="shared" si="271"/>
        <v>1</v>
      </c>
      <c r="O1060" s="4">
        <v>51</v>
      </c>
      <c r="P1060" s="4">
        <f t="shared" si="264"/>
        <v>51</v>
      </c>
      <c r="Q1060" s="4">
        <f t="shared" si="272"/>
        <v>-0.20000000000000284</v>
      </c>
      <c r="R1060" s="4">
        <v>1.1499999999999999</v>
      </c>
      <c r="S1060" s="4">
        <f t="shared" si="265"/>
        <v>1.1499999999999999</v>
      </c>
      <c r="T1060" s="4">
        <f t="shared" si="273"/>
        <v>2.0000000000000018E-2</v>
      </c>
      <c r="U1060" s="4">
        <v>0</v>
      </c>
      <c r="V1060" s="4">
        <f t="shared" si="266"/>
        <v>0</v>
      </c>
      <c r="W1060" s="4">
        <f t="shared" si="274"/>
        <v>0</v>
      </c>
      <c r="X1060" s="4">
        <v>0</v>
      </c>
      <c r="Y1060" s="4">
        <f t="shared" si="267"/>
        <v>0</v>
      </c>
      <c r="Z1060" s="4">
        <f t="shared" si="275"/>
        <v>0</v>
      </c>
      <c r="AA1060" s="3">
        <v>0</v>
      </c>
      <c r="AB1060" s="4">
        <f t="shared" si="268"/>
        <v>0</v>
      </c>
      <c r="AC1060" s="4">
        <f t="shared" si="276"/>
        <v>0</v>
      </c>
      <c r="AD1060" s="3">
        <v>0</v>
      </c>
      <c r="AE1060" s="4">
        <f t="shared" si="269"/>
        <v>0</v>
      </c>
      <c r="AF1060" s="4">
        <f t="shared" si="277"/>
        <v>0</v>
      </c>
      <c r="AG1060" s="3">
        <v>230</v>
      </c>
      <c r="AH1060" s="3">
        <v>20</v>
      </c>
      <c r="AI1060" s="3">
        <v>0</v>
      </c>
      <c r="AJ1060" s="3">
        <v>0</v>
      </c>
      <c r="AK1060" s="3">
        <v>165</v>
      </c>
      <c r="AL1060" s="3">
        <v>203</v>
      </c>
      <c r="AM1060" s="3">
        <v>171</v>
      </c>
      <c r="AN1060" s="3">
        <v>197</v>
      </c>
      <c r="AO1060" s="3">
        <v>48</v>
      </c>
      <c r="AP1060" s="3">
        <v>57.9</v>
      </c>
      <c r="AQ1060" s="3">
        <v>0</v>
      </c>
      <c r="AR1060" s="3">
        <v>2</v>
      </c>
      <c r="AS1060" s="3">
        <v>0</v>
      </c>
      <c r="AT1060" s="3">
        <v>0</v>
      </c>
      <c r="AU1060" s="3">
        <v>0</v>
      </c>
      <c r="AV1060" s="3">
        <v>0</v>
      </c>
      <c r="AW1060" s="3">
        <v>0</v>
      </c>
      <c r="AX1060" s="3">
        <v>0</v>
      </c>
      <c r="AY1060" s="3">
        <v>0</v>
      </c>
      <c r="AZ1060" s="3">
        <v>0</v>
      </c>
      <c r="BA1060">
        <v>1</v>
      </c>
      <c r="BB1060">
        <v>1</v>
      </c>
      <c r="BC1060">
        <v>1</v>
      </c>
      <c r="BD1060">
        <v>1</v>
      </c>
      <c r="BE1060">
        <v>0</v>
      </c>
      <c r="BF1060">
        <v>0</v>
      </c>
      <c r="BG1060">
        <v>0</v>
      </c>
      <c r="BH1060">
        <v>0</v>
      </c>
      <c r="BI1060">
        <v>1</v>
      </c>
      <c r="BJ1060">
        <v>1</v>
      </c>
      <c r="BK1060">
        <v>1</v>
      </c>
      <c r="BL1060">
        <v>3</v>
      </c>
      <c r="BM1060">
        <v>3</v>
      </c>
      <c r="BN1060">
        <v>0</v>
      </c>
      <c r="BO1060" s="3">
        <v>0</v>
      </c>
      <c r="BP1060" s="3">
        <v>0</v>
      </c>
      <c r="BQ1060">
        <v>0</v>
      </c>
      <c r="BR1060" s="3">
        <v>24.5</v>
      </c>
      <c r="BS1060" s="3">
        <v>24.9</v>
      </c>
      <c r="BT1060" s="3">
        <v>25</v>
      </c>
      <c r="BU1060" s="3">
        <v>26.3</v>
      </c>
      <c r="BV1060" s="3">
        <v>0</v>
      </c>
      <c r="BW1060" s="3">
        <v>0</v>
      </c>
      <c r="BX1060" s="3">
        <v>0</v>
      </c>
      <c r="BY1060" s="3">
        <v>0</v>
      </c>
      <c r="BZ1060" s="3">
        <v>0.3</v>
      </c>
      <c r="CA1060" s="3">
        <v>0</v>
      </c>
      <c r="CB1060" s="3">
        <v>0.5</v>
      </c>
      <c r="CC1060">
        <v>1</v>
      </c>
      <c r="CD1060">
        <v>0</v>
      </c>
    </row>
    <row r="1061" spans="1:82" x14ac:dyDescent="0.25">
      <c r="A1061">
        <v>1142</v>
      </c>
      <c r="B1061" s="1">
        <v>45869</v>
      </c>
      <c r="C1061" s="2">
        <v>0.43837962962962962</v>
      </c>
      <c r="D1061" t="s">
        <v>74</v>
      </c>
      <c r="E1061" t="s">
        <v>66</v>
      </c>
      <c r="G1061">
        <v>250700308</v>
      </c>
      <c r="H1061">
        <v>1</v>
      </c>
      <c r="I1061" s="4">
        <v>183</v>
      </c>
      <c r="J1061" s="4">
        <f t="shared" si="262"/>
        <v>183</v>
      </c>
      <c r="K1061" s="4">
        <f t="shared" si="270"/>
        <v>-7</v>
      </c>
      <c r="L1061" s="4">
        <v>182</v>
      </c>
      <c r="M1061" s="4">
        <f t="shared" si="263"/>
        <v>182</v>
      </c>
      <c r="N1061" s="4">
        <f t="shared" si="271"/>
        <v>-5</v>
      </c>
      <c r="O1061" s="4">
        <v>51.9</v>
      </c>
      <c r="P1061" s="4">
        <f t="shared" si="264"/>
        <v>51.9</v>
      </c>
      <c r="Q1061" s="4">
        <f t="shared" si="272"/>
        <v>-0.89999999999999858</v>
      </c>
      <c r="R1061" s="4">
        <v>1.18</v>
      </c>
      <c r="S1061" s="4">
        <f t="shared" si="265"/>
        <v>1.18</v>
      </c>
      <c r="T1061" s="4">
        <f t="shared" si="273"/>
        <v>-3.0000000000000027E-2</v>
      </c>
      <c r="U1061" s="4">
        <v>0</v>
      </c>
      <c r="V1061" s="4">
        <f t="shared" si="266"/>
        <v>0</v>
      </c>
      <c r="W1061" s="4">
        <f t="shared" si="274"/>
        <v>0</v>
      </c>
      <c r="X1061" s="4">
        <v>0</v>
      </c>
      <c r="Y1061" s="4">
        <f t="shared" si="267"/>
        <v>0</v>
      </c>
      <c r="Z1061" s="4">
        <f t="shared" si="275"/>
        <v>0</v>
      </c>
      <c r="AA1061" s="3">
        <v>0</v>
      </c>
      <c r="AB1061" s="4">
        <f t="shared" si="268"/>
        <v>0</v>
      </c>
      <c r="AC1061" s="4">
        <f t="shared" si="276"/>
        <v>0</v>
      </c>
      <c r="AD1061" s="3">
        <v>0</v>
      </c>
      <c r="AE1061" s="4">
        <f t="shared" si="269"/>
        <v>0</v>
      </c>
      <c r="AF1061" s="4">
        <f t="shared" si="277"/>
        <v>0</v>
      </c>
      <c r="AG1061" s="3">
        <v>230</v>
      </c>
      <c r="AH1061" s="3">
        <v>20</v>
      </c>
      <c r="AI1061" s="3">
        <v>0</v>
      </c>
      <c r="AJ1061" s="3">
        <v>0</v>
      </c>
      <c r="AK1061" s="3">
        <v>165</v>
      </c>
      <c r="AL1061" s="3">
        <v>203</v>
      </c>
      <c r="AM1061" s="3">
        <v>171</v>
      </c>
      <c r="AN1061" s="3">
        <v>197</v>
      </c>
      <c r="AO1061" s="3">
        <v>48</v>
      </c>
      <c r="AP1061" s="3">
        <v>57.9</v>
      </c>
      <c r="AQ1061" s="3">
        <v>0</v>
      </c>
      <c r="AR1061" s="3">
        <v>2</v>
      </c>
      <c r="AS1061" s="3">
        <v>0</v>
      </c>
      <c r="AT1061" s="3">
        <v>0</v>
      </c>
      <c r="AU1061" s="3">
        <v>0</v>
      </c>
      <c r="AV1061" s="3">
        <v>0</v>
      </c>
      <c r="AW1061" s="3">
        <v>0</v>
      </c>
      <c r="AX1061" s="3">
        <v>0</v>
      </c>
      <c r="AY1061" s="3">
        <v>0</v>
      </c>
      <c r="AZ1061" s="3">
        <v>0</v>
      </c>
      <c r="BA1061">
        <v>1</v>
      </c>
      <c r="BB1061">
        <v>1</v>
      </c>
      <c r="BC1061">
        <v>1</v>
      </c>
      <c r="BD1061">
        <v>1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1</v>
      </c>
      <c r="BK1061">
        <v>1</v>
      </c>
      <c r="BL1061">
        <v>3</v>
      </c>
      <c r="BM1061">
        <v>3</v>
      </c>
      <c r="BN1061">
        <v>0</v>
      </c>
      <c r="BO1061" s="3">
        <v>0</v>
      </c>
      <c r="BP1061" s="3">
        <v>0</v>
      </c>
      <c r="BQ1061">
        <v>0</v>
      </c>
      <c r="BR1061" s="3">
        <v>24.4</v>
      </c>
      <c r="BS1061" s="3">
        <v>24.8</v>
      </c>
      <c r="BT1061" s="3">
        <v>25</v>
      </c>
      <c r="BU1061" s="3">
        <v>26.4</v>
      </c>
      <c r="BV1061" s="3">
        <v>0</v>
      </c>
      <c r="BW1061" s="3">
        <v>0</v>
      </c>
      <c r="BX1061" s="3">
        <v>0</v>
      </c>
      <c r="BY1061" s="3">
        <v>0</v>
      </c>
      <c r="BZ1061" s="3">
        <v>0.3</v>
      </c>
      <c r="CA1061" s="3">
        <v>0</v>
      </c>
      <c r="CB1061" s="3">
        <v>0.4</v>
      </c>
      <c r="CC1061">
        <v>1</v>
      </c>
      <c r="CD1061">
        <v>0</v>
      </c>
    </row>
    <row r="1062" spans="1:82" x14ac:dyDescent="0.25">
      <c r="A1062">
        <v>1143</v>
      </c>
      <c r="B1062" s="1">
        <v>45869</v>
      </c>
      <c r="C1062" s="2">
        <v>0.43916666666666665</v>
      </c>
      <c r="D1062" t="s">
        <v>74</v>
      </c>
      <c r="E1062" t="s">
        <v>66</v>
      </c>
      <c r="G1062">
        <v>250700309</v>
      </c>
      <c r="H1062">
        <v>1</v>
      </c>
      <c r="I1062" s="4">
        <v>175</v>
      </c>
      <c r="J1062" s="4">
        <f t="shared" si="262"/>
        <v>175</v>
      </c>
      <c r="K1062" s="4">
        <f t="shared" si="270"/>
        <v>8</v>
      </c>
      <c r="L1062" s="4">
        <v>175</v>
      </c>
      <c r="M1062" s="4">
        <f t="shared" si="263"/>
        <v>175</v>
      </c>
      <c r="N1062" s="4">
        <f t="shared" si="271"/>
        <v>7</v>
      </c>
      <c r="O1062" s="4">
        <v>50.6</v>
      </c>
      <c r="P1062" s="4">
        <f t="shared" si="264"/>
        <v>50.6</v>
      </c>
      <c r="Q1062" s="4">
        <f t="shared" si="272"/>
        <v>1.2999999999999972</v>
      </c>
      <c r="R1062" s="4">
        <v>1.1499999999999999</v>
      </c>
      <c r="S1062" s="4">
        <f t="shared" si="265"/>
        <v>1.1499999999999999</v>
      </c>
      <c r="T1062" s="4">
        <f t="shared" si="273"/>
        <v>3.0000000000000027E-2</v>
      </c>
      <c r="U1062" s="4">
        <v>0</v>
      </c>
      <c r="V1062" s="4">
        <f t="shared" si="266"/>
        <v>0</v>
      </c>
      <c r="W1062" s="4">
        <f t="shared" si="274"/>
        <v>0</v>
      </c>
      <c r="X1062" s="4">
        <v>0</v>
      </c>
      <c r="Y1062" s="4">
        <f t="shared" si="267"/>
        <v>0</v>
      </c>
      <c r="Z1062" s="4">
        <f t="shared" si="275"/>
        <v>0</v>
      </c>
      <c r="AA1062" s="3">
        <v>0</v>
      </c>
      <c r="AB1062" s="4">
        <f t="shared" si="268"/>
        <v>0</v>
      </c>
      <c r="AC1062" s="4">
        <f t="shared" si="276"/>
        <v>0</v>
      </c>
      <c r="AD1062" s="3">
        <v>0</v>
      </c>
      <c r="AE1062" s="4">
        <f t="shared" si="269"/>
        <v>0</v>
      </c>
      <c r="AF1062" s="4">
        <f t="shared" si="277"/>
        <v>0</v>
      </c>
      <c r="AG1062" s="3">
        <v>230</v>
      </c>
      <c r="AH1062" s="3">
        <v>20</v>
      </c>
      <c r="AI1062" s="3">
        <v>0</v>
      </c>
      <c r="AJ1062" s="3">
        <v>0</v>
      </c>
      <c r="AK1062" s="3">
        <v>165</v>
      </c>
      <c r="AL1062" s="3">
        <v>203</v>
      </c>
      <c r="AM1062" s="3">
        <v>171</v>
      </c>
      <c r="AN1062" s="3">
        <v>197</v>
      </c>
      <c r="AO1062" s="3">
        <v>48</v>
      </c>
      <c r="AP1062" s="3">
        <v>57.9</v>
      </c>
      <c r="AQ1062" s="3">
        <v>0</v>
      </c>
      <c r="AR1062" s="3">
        <v>2</v>
      </c>
      <c r="AS1062" s="3">
        <v>0</v>
      </c>
      <c r="AT1062" s="3">
        <v>0</v>
      </c>
      <c r="AU1062" s="3">
        <v>0</v>
      </c>
      <c r="AV1062" s="3">
        <v>0</v>
      </c>
      <c r="AW1062" s="3">
        <v>0</v>
      </c>
      <c r="AX1062" s="3">
        <v>0</v>
      </c>
      <c r="AY1062" s="3">
        <v>0</v>
      </c>
      <c r="AZ1062" s="3">
        <v>0</v>
      </c>
      <c r="BA1062">
        <v>1</v>
      </c>
      <c r="BB1062">
        <v>1</v>
      </c>
      <c r="BC1062">
        <v>1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1</v>
      </c>
      <c r="BK1062">
        <v>1</v>
      </c>
      <c r="BL1062">
        <v>3</v>
      </c>
      <c r="BM1062">
        <v>3</v>
      </c>
      <c r="BN1062">
        <v>0</v>
      </c>
      <c r="BO1062" s="3">
        <v>0</v>
      </c>
      <c r="BP1062" s="3">
        <v>0</v>
      </c>
      <c r="BQ1062">
        <v>0</v>
      </c>
      <c r="BR1062" s="3">
        <v>24.6</v>
      </c>
      <c r="BS1062" s="3">
        <v>24.8</v>
      </c>
      <c r="BT1062" s="3">
        <v>25</v>
      </c>
      <c r="BU1062" s="3">
        <v>26.5</v>
      </c>
      <c r="BV1062" s="3">
        <v>0</v>
      </c>
      <c r="BW1062" s="3">
        <v>0</v>
      </c>
      <c r="BX1062" s="3">
        <v>0</v>
      </c>
      <c r="BY1062" s="3">
        <v>0</v>
      </c>
      <c r="BZ1062" s="3">
        <v>0.3</v>
      </c>
      <c r="CA1062" s="3">
        <v>0</v>
      </c>
      <c r="CB1062" s="3">
        <v>0.4</v>
      </c>
      <c r="CC1062">
        <v>1</v>
      </c>
      <c r="CD1062">
        <v>0</v>
      </c>
    </row>
    <row r="1063" spans="1:82" x14ac:dyDescent="0.25">
      <c r="A1063">
        <v>1144</v>
      </c>
      <c r="B1063" s="1">
        <v>45869</v>
      </c>
      <c r="C1063" s="2">
        <v>0.44510416666666663</v>
      </c>
      <c r="D1063" t="s">
        <v>74</v>
      </c>
      <c r="E1063" t="s">
        <v>66</v>
      </c>
      <c r="G1063">
        <v>250700310</v>
      </c>
      <c r="H1063">
        <v>1</v>
      </c>
      <c r="I1063" s="4">
        <v>175</v>
      </c>
      <c r="J1063" s="4">
        <f t="shared" si="262"/>
        <v>175</v>
      </c>
      <c r="K1063" s="4">
        <f t="shared" si="270"/>
        <v>0</v>
      </c>
      <c r="L1063" s="4">
        <v>177</v>
      </c>
      <c r="M1063" s="4">
        <f t="shared" si="263"/>
        <v>177</v>
      </c>
      <c r="N1063" s="4">
        <f t="shared" si="271"/>
        <v>-2</v>
      </c>
      <c r="O1063" s="4">
        <v>50.5</v>
      </c>
      <c r="P1063" s="4">
        <f t="shared" si="264"/>
        <v>50.5</v>
      </c>
      <c r="Q1063" s="4">
        <f t="shared" si="272"/>
        <v>0.10000000000000142</v>
      </c>
      <c r="R1063" s="4">
        <v>1.1499999999999999</v>
      </c>
      <c r="S1063" s="4">
        <f t="shared" si="265"/>
        <v>1.1499999999999999</v>
      </c>
      <c r="T1063" s="4">
        <f t="shared" si="273"/>
        <v>0</v>
      </c>
      <c r="U1063" s="4">
        <v>0</v>
      </c>
      <c r="V1063" s="4">
        <f t="shared" si="266"/>
        <v>0</v>
      </c>
      <c r="W1063" s="4">
        <f t="shared" si="274"/>
        <v>0</v>
      </c>
      <c r="X1063" s="4">
        <v>0</v>
      </c>
      <c r="Y1063" s="4">
        <f t="shared" si="267"/>
        <v>0</v>
      </c>
      <c r="Z1063" s="4">
        <f t="shared" si="275"/>
        <v>0</v>
      </c>
      <c r="AA1063" s="3">
        <v>0</v>
      </c>
      <c r="AB1063" s="4">
        <f t="shared" si="268"/>
        <v>0</v>
      </c>
      <c r="AC1063" s="4">
        <f t="shared" si="276"/>
        <v>0</v>
      </c>
      <c r="AD1063" s="3">
        <v>0</v>
      </c>
      <c r="AE1063" s="4">
        <f t="shared" si="269"/>
        <v>0</v>
      </c>
      <c r="AF1063" s="4">
        <f t="shared" si="277"/>
        <v>0</v>
      </c>
      <c r="AG1063" s="3">
        <v>230</v>
      </c>
      <c r="AH1063" s="3">
        <v>20</v>
      </c>
      <c r="AI1063" s="3">
        <v>0</v>
      </c>
      <c r="AJ1063" s="3">
        <v>0</v>
      </c>
      <c r="AK1063" s="3">
        <v>165</v>
      </c>
      <c r="AL1063" s="3">
        <v>203</v>
      </c>
      <c r="AM1063" s="3">
        <v>171</v>
      </c>
      <c r="AN1063" s="3">
        <v>197</v>
      </c>
      <c r="AO1063" s="3">
        <v>48</v>
      </c>
      <c r="AP1063" s="3">
        <v>57.9</v>
      </c>
      <c r="AQ1063" s="3">
        <v>0</v>
      </c>
      <c r="AR1063" s="3">
        <v>2</v>
      </c>
      <c r="AS1063" s="3">
        <v>0</v>
      </c>
      <c r="AT1063" s="3">
        <v>0</v>
      </c>
      <c r="AU1063" s="3">
        <v>0</v>
      </c>
      <c r="AV1063" s="3">
        <v>0</v>
      </c>
      <c r="AW1063" s="3">
        <v>0</v>
      </c>
      <c r="AX1063" s="3">
        <v>0</v>
      </c>
      <c r="AY1063" s="3">
        <v>0</v>
      </c>
      <c r="AZ1063" s="3">
        <v>0</v>
      </c>
      <c r="BA1063">
        <v>1</v>
      </c>
      <c r="BB1063">
        <v>1</v>
      </c>
      <c r="BC1063">
        <v>1</v>
      </c>
      <c r="BD1063">
        <v>1</v>
      </c>
      <c r="BE1063">
        <v>0</v>
      </c>
      <c r="BF1063">
        <v>0</v>
      </c>
      <c r="BG1063">
        <v>0</v>
      </c>
      <c r="BH1063">
        <v>0</v>
      </c>
      <c r="BI1063">
        <v>1</v>
      </c>
      <c r="BJ1063">
        <v>1</v>
      </c>
      <c r="BK1063">
        <v>1</v>
      </c>
      <c r="BL1063">
        <v>3</v>
      </c>
      <c r="BM1063">
        <v>3</v>
      </c>
      <c r="BN1063">
        <v>0</v>
      </c>
      <c r="BO1063" s="3">
        <v>0</v>
      </c>
      <c r="BP1063" s="3">
        <v>0</v>
      </c>
      <c r="BQ1063">
        <v>0</v>
      </c>
      <c r="BR1063" s="3">
        <v>24.5</v>
      </c>
      <c r="BS1063" s="3">
        <v>24.8</v>
      </c>
      <c r="BT1063" s="3">
        <v>24.9</v>
      </c>
      <c r="BU1063" s="3">
        <v>25.9</v>
      </c>
      <c r="BV1063" s="3">
        <v>0</v>
      </c>
      <c r="BW1063" s="3">
        <v>0</v>
      </c>
      <c r="BX1063" s="3">
        <v>0</v>
      </c>
      <c r="BY1063" s="3">
        <v>0</v>
      </c>
      <c r="BZ1063" s="3">
        <v>0.3</v>
      </c>
      <c r="CA1063" s="3">
        <v>0</v>
      </c>
      <c r="CB1063" s="3">
        <v>0.5</v>
      </c>
      <c r="CC1063">
        <v>1</v>
      </c>
      <c r="CD1063">
        <v>0</v>
      </c>
    </row>
    <row r="1064" spans="1:82" x14ac:dyDescent="0.25">
      <c r="A1064">
        <v>1145</v>
      </c>
      <c r="B1064" s="1">
        <v>45869</v>
      </c>
      <c r="C1064" s="2">
        <v>0.4458333333333333</v>
      </c>
      <c r="D1064" t="s">
        <v>74</v>
      </c>
      <c r="E1064" t="s">
        <v>66</v>
      </c>
      <c r="G1064">
        <v>250700311</v>
      </c>
      <c r="H1064">
        <v>1</v>
      </c>
      <c r="I1064" s="4">
        <v>177</v>
      </c>
      <c r="J1064" s="4">
        <f t="shared" si="262"/>
        <v>177</v>
      </c>
      <c r="K1064" s="4">
        <f t="shared" si="270"/>
        <v>-2</v>
      </c>
      <c r="L1064" s="4">
        <v>177</v>
      </c>
      <c r="M1064" s="4">
        <f t="shared" si="263"/>
        <v>177</v>
      </c>
      <c r="N1064" s="4">
        <f t="shared" si="271"/>
        <v>0</v>
      </c>
      <c r="O1064" s="4">
        <v>50.9</v>
      </c>
      <c r="P1064" s="4">
        <f t="shared" si="264"/>
        <v>50.9</v>
      </c>
      <c r="Q1064" s="4">
        <f t="shared" si="272"/>
        <v>-0.39999999999999858</v>
      </c>
      <c r="R1064" s="4">
        <v>1.1599999999999999</v>
      </c>
      <c r="S1064" s="4">
        <f t="shared" si="265"/>
        <v>1.1599999999999999</v>
      </c>
      <c r="T1064" s="4">
        <f t="shared" si="273"/>
        <v>-1.0000000000000009E-2</v>
      </c>
      <c r="U1064" s="4">
        <v>0</v>
      </c>
      <c r="V1064" s="4">
        <f t="shared" si="266"/>
        <v>0</v>
      </c>
      <c r="W1064" s="4">
        <f t="shared" si="274"/>
        <v>0</v>
      </c>
      <c r="X1064" s="4">
        <v>0</v>
      </c>
      <c r="Y1064" s="4">
        <f t="shared" si="267"/>
        <v>0</v>
      </c>
      <c r="Z1064" s="4">
        <f t="shared" si="275"/>
        <v>0</v>
      </c>
      <c r="AA1064" s="3">
        <v>0</v>
      </c>
      <c r="AB1064" s="4">
        <f t="shared" si="268"/>
        <v>0</v>
      </c>
      <c r="AC1064" s="4">
        <f t="shared" si="276"/>
        <v>0</v>
      </c>
      <c r="AD1064" s="3">
        <v>0</v>
      </c>
      <c r="AE1064" s="4">
        <f t="shared" si="269"/>
        <v>0</v>
      </c>
      <c r="AF1064" s="4">
        <f t="shared" si="277"/>
        <v>0</v>
      </c>
      <c r="AG1064" s="3">
        <v>230</v>
      </c>
      <c r="AH1064" s="3">
        <v>20</v>
      </c>
      <c r="AI1064" s="3">
        <v>0</v>
      </c>
      <c r="AJ1064" s="3">
        <v>0</v>
      </c>
      <c r="AK1064" s="3">
        <v>165</v>
      </c>
      <c r="AL1064" s="3">
        <v>203</v>
      </c>
      <c r="AM1064" s="3">
        <v>171</v>
      </c>
      <c r="AN1064" s="3">
        <v>197</v>
      </c>
      <c r="AO1064" s="3">
        <v>48</v>
      </c>
      <c r="AP1064" s="3">
        <v>57.9</v>
      </c>
      <c r="AQ1064" s="3">
        <v>0</v>
      </c>
      <c r="AR1064" s="3">
        <v>2</v>
      </c>
      <c r="AS1064" s="3">
        <v>0</v>
      </c>
      <c r="AT1064" s="3">
        <v>0</v>
      </c>
      <c r="AU1064" s="3">
        <v>0</v>
      </c>
      <c r="AV1064" s="3">
        <v>0</v>
      </c>
      <c r="AW1064" s="3">
        <v>0</v>
      </c>
      <c r="AX1064" s="3">
        <v>0</v>
      </c>
      <c r="AY1064" s="3">
        <v>0</v>
      </c>
      <c r="AZ1064" s="3">
        <v>0</v>
      </c>
      <c r="BA1064">
        <v>1</v>
      </c>
      <c r="BB1064">
        <v>1</v>
      </c>
      <c r="BC1064">
        <v>1</v>
      </c>
      <c r="BD1064">
        <v>1</v>
      </c>
      <c r="BE1064">
        <v>0</v>
      </c>
      <c r="BF1064">
        <v>0</v>
      </c>
      <c r="BG1064">
        <v>0</v>
      </c>
      <c r="BH1064">
        <v>0</v>
      </c>
      <c r="BI1064">
        <v>1</v>
      </c>
      <c r="BJ1064">
        <v>1</v>
      </c>
      <c r="BK1064">
        <v>1</v>
      </c>
      <c r="BL1064">
        <v>3</v>
      </c>
      <c r="BM1064">
        <v>3</v>
      </c>
      <c r="BN1064">
        <v>0</v>
      </c>
      <c r="BO1064" s="3">
        <v>0</v>
      </c>
      <c r="BP1064" s="3">
        <v>0</v>
      </c>
      <c r="BQ1064">
        <v>0</v>
      </c>
      <c r="BR1064" s="3">
        <v>24.5</v>
      </c>
      <c r="BS1064" s="3">
        <v>24.8</v>
      </c>
      <c r="BT1064" s="3">
        <v>24.9</v>
      </c>
      <c r="BU1064" s="3">
        <v>26.1</v>
      </c>
      <c r="BV1064" s="3">
        <v>0</v>
      </c>
      <c r="BW1064" s="3">
        <v>0</v>
      </c>
      <c r="BX1064" s="3">
        <v>0</v>
      </c>
      <c r="BY1064" s="3">
        <v>0</v>
      </c>
      <c r="BZ1064" s="3">
        <v>0.3</v>
      </c>
      <c r="CA1064" s="3">
        <v>0</v>
      </c>
      <c r="CB1064" s="3">
        <v>0.3</v>
      </c>
      <c r="CC1064">
        <v>1</v>
      </c>
      <c r="CD1064">
        <v>0</v>
      </c>
    </row>
    <row r="1065" spans="1:82" x14ac:dyDescent="0.25">
      <c r="A1065">
        <v>1146</v>
      </c>
      <c r="B1065" s="1">
        <v>45869</v>
      </c>
      <c r="C1065" s="2">
        <v>0.44655092592592593</v>
      </c>
      <c r="D1065" t="s">
        <v>74</v>
      </c>
      <c r="E1065" t="s">
        <v>66</v>
      </c>
      <c r="G1065">
        <v>250700312</v>
      </c>
      <c r="H1065">
        <v>1</v>
      </c>
      <c r="I1065" s="4">
        <v>176</v>
      </c>
      <c r="J1065" s="4">
        <f t="shared" si="262"/>
        <v>176</v>
      </c>
      <c r="K1065" s="4">
        <f t="shared" si="270"/>
        <v>1</v>
      </c>
      <c r="L1065" s="4">
        <v>177</v>
      </c>
      <c r="M1065" s="4">
        <f t="shared" si="263"/>
        <v>177</v>
      </c>
      <c r="N1065" s="4">
        <f t="shared" si="271"/>
        <v>0</v>
      </c>
      <c r="O1065" s="4">
        <v>50.8</v>
      </c>
      <c r="P1065" s="4">
        <f t="shared" si="264"/>
        <v>50.8</v>
      </c>
      <c r="Q1065" s="4">
        <f t="shared" si="272"/>
        <v>0.10000000000000142</v>
      </c>
      <c r="R1065" s="4">
        <v>1.17</v>
      </c>
      <c r="S1065" s="4">
        <f t="shared" si="265"/>
        <v>1.17</v>
      </c>
      <c r="T1065" s="4">
        <f t="shared" si="273"/>
        <v>-1.0000000000000009E-2</v>
      </c>
      <c r="U1065" s="4">
        <v>0</v>
      </c>
      <c r="V1065" s="4">
        <f t="shared" si="266"/>
        <v>0</v>
      </c>
      <c r="W1065" s="4">
        <f t="shared" si="274"/>
        <v>0</v>
      </c>
      <c r="X1065" s="4">
        <v>0</v>
      </c>
      <c r="Y1065" s="4">
        <f t="shared" si="267"/>
        <v>0</v>
      </c>
      <c r="Z1065" s="4">
        <f t="shared" si="275"/>
        <v>0</v>
      </c>
      <c r="AA1065" s="3">
        <v>0</v>
      </c>
      <c r="AB1065" s="4">
        <f t="shared" si="268"/>
        <v>0</v>
      </c>
      <c r="AC1065" s="4">
        <f t="shared" si="276"/>
        <v>0</v>
      </c>
      <c r="AD1065" s="3">
        <v>0</v>
      </c>
      <c r="AE1065" s="4">
        <f t="shared" si="269"/>
        <v>0</v>
      </c>
      <c r="AF1065" s="4">
        <f t="shared" si="277"/>
        <v>0</v>
      </c>
      <c r="AG1065" s="3">
        <v>230</v>
      </c>
      <c r="AH1065" s="3">
        <v>20</v>
      </c>
      <c r="AI1065" s="3">
        <v>0</v>
      </c>
      <c r="AJ1065" s="3">
        <v>0</v>
      </c>
      <c r="AK1065" s="3">
        <v>165</v>
      </c>
      <c r="AL1065" s="3">
        <v>203</v>
      </c>
      <c r="AM1065" s="3">
        <v>171</v>
      </c>
      <c r="AN1065" s="3">
        <v>197</v>
      </c>
      <c r="AO1065" s="3">
        <v>48</v>
      </c>
      <c r="AP1065" s="3">
        <v>57.9</v>
      </c>
      <c r="AQ1065" s="3">
        <v>0</v>
      </c>
      <c r="AR1065" s="3">
        <v>2</v>
      </c>
      <c r="AS1065" s="3">
        <v>0</v>
      </c>
      <c r="AT1065" s="3">
        <v>0</v>
      </c>
      <c r="AU1065" s="3">
        <v>0</v>
      </c>
      <c r="AV1065" s="3">
        <v>0</v>
      </c>
      <c r="AW1065" s="3">
        <v>0</v>
      </c>
      <c r="AX1065" s="3">
        <v>0</v>
      </c>
      <c r="AY1065" s="3">
        <v>0</v>
      </c>
      <c r="AZ1065" s="3">
        <v>0</v>
      </c>
      <c r="BA1065">
        <v>1</v>
      </c>
      <c r="BB1065">
        <v>1</v>
      </c>
      <c r="BC1065">
        <v>1</v>
      </c>
      <c r="BD1065">
        <v>1</v>
      </c>
      <c r="BE1065">
        <v>0</v>
      </c>
      <c r="BF1065">
        <v>0</v>
      </c>
      <c r="BG1065">
        <v>0</v>
      </c>
      <c r="BH1065">
        <v>0</v>
      </c>
      <c r="BI1065">
        <v>1</v>
      </c>
      <c r="BJ1065">
        <v>1</v>
      </c>
      <c r="BK1065">
        <v>1</v>
      </c>
      <c r="BL1065">
        <v>3</v>
      </c>
      <c r="BM1065">
        <v>3</v>
      </c>
      <c r="BN1065">
        <v>0</v>
      </c>
      <c r="BO1065" s="3">
        <v>0</v>
      </c>
      <c r="BP1065" s="3">
        <v>0</v>
      </c>
      <c r="BQ1065">
        <v>0</v>
      </c>
      <c r="BR1065" s="3">
        <v>24.6</v>
      </c>
      <c r="BS1065" s="3">
        <v>24.9</v>
      </c>
      <c r="BT1065" s="3">
        <v>25</v>
      </c>
      <c r="BU1065" s="3">
        <v>26.3</v>
      </c>
      <c r="BV1065" s="3">
        <v>0</v>
      </c>
      <c r="BW1065" s="3">
        <v>0</v>
      </c>
      <c r="BX1065" s="3">
        <v>0</v>
      </c>
      <c r="BY1065" s="3">
        <v>0</v>
      </c>
      <c r="BZ1065" s="3">
        <v>0.3</v>
      </c>
      <c r="CA1065" s="3">
        <v>0</v>
      </c>
      <c r="CB1065" s="3">
        <v>0.5</v>
      </c>
      <c r="CC1065">
        <v>1</v>
      </c>
      <c r="CD1065">
        <v>0</v>
      </c>
    </row>
    <row r="1066" spans="1:82" x14ac:dyDescent="0.25">
      <c r="A1066">
        <v>1147</v>
      </c>
      <c r="B1066" s="1">
        <v>45869</v>
      </c>
      <c r="C1066" s="2">
        <v>0.44723379629629628</v>
      </c>
      <c r="D1066" t="s">
        <v>74</v>
      </c>
      <c r="E1066" t="s">
        <v>66</v>
      </c>
      <c r="G1066">
        <v>250700313</v>
      </c>
      <c r="H1066">
        <v>1</v>
      </c>
      <c r="I1066" s="4">
        <v>177</v>
      </c>
      <c r="J1066" s="4">
        <f t="shared" si="262"/>
        <v>177</v>
      </c>
      <c r="K1066" s="4">
        <f t="shared" si="270"/>
        <v>-1</v>
      </c>
      <c r="L1066" s="4">
        <v>177</v>
      </c>
      <c r="M1066" s="4">
        <f t="shared" si="263"/>
        <v>177</v>
      </c>
      <c r="N1066" s="4">
        <f t="shared" si="271"/>
        <v>0</v>
      </c>
      <c r="O1066" s="4">
        <v>51.4</v>
      </c>
      <c r="P1066" s="4">
        <f t="shared" si="264"/>
        <v>51.4</v>
      </c>
      <c r="Q1066" s="4">
        <f t="shared" si="272"/>
        <v>-0.60000000000000142</v>
      </c>
      <c r="R1066" s="4">
        <v>1.17</v>
      </c>
      <c r="S1066" s="4">
        <f t="shared" si="265"/>
        <v>1.17</v>
      </c>
      <c r="T1066" s="4">
        <f t="shared" si="273"/>
        <v>0</v>
      </c>
      <c r="U1066" s="4">
        <v>0</v>
      </c>
      <c r="V1066" s="4">
        <f t="shared" si="266"/>
        <v>0</v>
      </c>
      <c r="W1066" s="4">
        <f t="shared" si="274"/>
        <v>0</v>
      </c>
      <c r="X1066" s="4">
        <v>0</v>
      </c>
      <c r="Y1066" s="4">
        <f t="shared" si="267"/>
        <v>0</v>
      </c>
      <c r="Z1066" s="4">
        <f t="shared" si="275"/>
        <v>0</v>
      </c>
      <c r="AA1066" s="3">
        <v>0</v>
      </c>
      <c r="AB1066" s="4">
        <f t="shared" si="268"/>
        <v>0</v>
      </c>
      <c r="AC1066" s="4">
        <f t="shared" si="276"/>
        <v>0</v>
      </c>
      <c r="AD1066" s="3">
        <v>0</v>
      </c>
      <c r="AE1066" s="4">
        <f t="shared" si="269"/>
        <v>0</v>
      </c>
      <c r="AF1066" s="4">
        <f t="shared" si="277"/>
        <v>0</v>
      </c>
      <c r="AG1066" s="3">
        <v>230</v>
      </c>
      <c r="AH1066" s="3">
        <v>20.100000000000001</v>
      </c>
      <c r="AI1066" s="3">
        <v>0</v>
      </c>
      <c r="AJ1066" s="3">
        <v>0</v>
      </c>
      <c r="AK1066" s="3">
        <v>165</v>
      </c>
      <c r="AL1066" s="3">
        <v>203</v>
      </c>
      <c r="AM1066" s="3">
        <v>171</v>
      </c>
      <c r="AN1066" s="3">
        <v>197</v>
      </c>
      <c r="AO1066" s="3">
        <v>48</v>
      </c>
      <c r="AP1066" s="3">
        <v>57.9</v>
      </c>
      <c r="AQ1066" s="3">
        <v>0</v>
      </c>
      <c r="AR1066" s="3">
        <v>2</v>
      </c>
      <c r="AS1066" s="3">
        <v>0</v>
      </c>
      <c r="AT1066" s="3">
        <v>0</v>
      </c>
      <c r="AU1066" s="3">
        <v>0</v>
      </c>
      <c r="AV1066" s="3">
        <v>0</v>
      </c>
      <c r="AW1066" s="3">
        <v>0</v>
      </c>
      <c r="AX1066" s="3">
        <v>0</v>
      </c>
      <c r="AY1066" s="3">
        <v>0</v>
      </c>
      <c r="AZ1066" s="3">
        <v>0</v>
      </c>
      <c r="BA1066">
        <v>1</v>
      </c>
      <c r="BB1066">
        <v>1</v>
      </c>
      <c r="BC1066">
        <v>1</v>
      </c>
      <c r="BD1066">
        <v>1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>
        <v>1</v>
      </c>
      <c r="BK1066">
        <v>1</v>
      </c>
      <c r="BL1066">
        <v>3</v>
      </c>
      <c r="BM1066">
        <v>3</v>
      </c>
      <c r="BN1066">
        <v>0</v>
      </c>
      <c r="BO1066" s="3">
        <v>0</v>
      </c>
      <c r="BP1066" s="3">
        <v>0</v>
      </c>
      <c r="BQ1066">
        <v>0</v>
      </c>
      <c r="BR1066" s="3">
        <v>24.6</v>
      </c>
      <c r="BS1066" s="3">
        <v>24.9</v>
      </c>
      <c r="BT1066" s="3">
        <v>25</v>
      </c>
      <c r="BU1066" s="3">
        <v>26.5</v>
      </c>
      <c r="BV1066" s="3">
        <v>0</v>
      </c>
      <c r="BW1066" s="3">
        <v>0</v>
      </c>
      <c r="BX1066" s="3">
        <v>0</v>
      </c>
      <c r="BY1066" s="3">
        <v>0</v>
      </c>
      <c r="BZ1066" s="3">
        <v>0.3</v>
      </c>
      <c r="CA1066" s="3">
        <v>0</v>
      </c>
      <c r="CB1066" s="3">
        <v>0.4</v>
      </c>
      <c r="CC1066">
        <v>1</v>
      </c>
      <c r="CD1066">
        <v>0</v>
      </c>
    </row>
    <row r="1067" spans="1:82" x14ac:dyDescent="0.25">
      <c r="A1067">
        <v>1148</v>
      </c>
      <c r="B1067" s="1">
        <v>45869</v>
      </c>
      <c r="C1067" s="2">
        <v>0.44846064814814812</v>
      </c>
      <c r="D1067" t="s">
        <v>74</v>
      </c>
      <c r="E1067" t="s">
        <v>66</v>
      </c>
      <c r="G1067">
        <v>250700314</v>
      </c>
      <c r="H1067">
        <v>1</v>
      </c>
      <c r="I1067" s="4">
        <v>183</v>
      </c>
      <c r="J1067" s="4">
        <f t="shared" si="262"/>
        <v>183</v>
      </c>
      <c r="K1067" s="4">
        <f t="shared" si="270"/>
        <v>-6</v>
      </c>
      <c r="L1067" s="4">
        <v>181</v>
      </c>
      <c r="M1067" s="4">
        <f t="shared" si="263"/>
        <v>181</v>
      </c>
      <c r="N1067" s="4">
        <f t="shared" si="271"/>
        <v>-4</v>
      </c>
      <c r="O1067" s="4">
        <v>52.5</v>
      </c>
      <c r="P1067" s="4">
        <f t="shared" si="264"/>
        <v>52.5</v>
      </c>
      <c r="Q1067" s="4">
        <f t="shared" si="272"/>
        <v>-1.1000000000000014</v>
      </c>
      <c r="R1067" s="4">
        <v>1.19</v>
      </c>
      <c r="S1067" s="4">
        <f t="shared" si="265"/>
        <v>1.19</v>
      </c>
      <c r="T1067" s="4">
        <f t="shared" si="273"/>
        <v>-2.0000000000000018E-2</v>
      </c>
      <c r="U1067" s="4">
        <v>0</v>
      </c>
      <c r="V1067" s="4">
        <f t="shared" si="266"/>
        <v>0</v>
      </c>
      <c r="W1067" s="4">
        <f t="shared" si="274"/>
        <v>0</v>
      </c>
      <c r="X1067" s="4">
        <v>0</v>
      </c>
      <c r="Y1067" s="4">
        <f t="shared" si="267"/>
        <v>0</v>
      </c>
      <c r="Z1067" s="4">
        <f t="shared" si="275"/>
        <v>0</v>
      </c>
      <c r="AA1067" s="3">
        <v>0</v>
      </c>
      <c r="AB1067" s="4">
        <f t="shared" si="268"/>
        <v>0</v>
      </c>
      <c r="AC1067" s="4">
        <f t="shared" si="276"/>
        <v>0</v>
      </c>
      <c r="AD1067" s="3">
        <v>0</v>
      </c>
      <c r="AE1067" s="4">
        <f t="shared" si="269"/>
        <v>0</v>
      </c>
      <c r="AF1067" s="4">
        <f t="shared" si="277"/>
        <v>0</v>
      </c>
      <c r="AG1067" s="3">
        <v>230</v>
      </c>
      <c r="AH1067" s="3">
        <v>20</v>
      </c>
      <c r="AI1067" s="3">
        <v>0</v>
      </c>
      <c r="AJ1067" s="3">
        <v>0</v>
      </c>
      <c r="AK1067" s="3">
        <v>165</v>
      </c>
      <c r="AL1067" s="3">
        <v>203</v>
      </c>
      <c r="AM1067" s="3">
        <v>171</v>
      </c>
      <c r="AN1067" s="3">
        <v>197</v>
      </c>
      <c r="AO1067" s="3">
        <v>48</v>
      </c>
      <c r="AP1067" s="3">
        <v>57.9</v>
      </c>
      <c r="AQ1067" s="3">
        <v>0</v>
      </c>
      <c r="AR1067" s="3">
        <v>2</v>
      </c>
      <c r="AS1067" s="3">
        <v>0</v>
      </c>
      <c r="AT1067" s="3">
        <v>0</v>
      </c>
      <c r="AU1067" s="3">
        <v>0</v>
      </c>
      <c r="AV1067" s="3">
        <v>0</v>
      </c>
      <c r="AW1067" s="3">
        <v>0</v>
      </c>
      <c r="AX1067" s="3">
        <v>0</v>
      </c>
      <c r="AY1067" s="3">
        <v>0</v>
      </c>
      <c r="AZ1067" s="3">
        <v>0</v>
      </c>
      <c r="BA1067">
        <v>1</v>
      </c>
      <c r="BB1067">
        <v>1</v>
      </c>
      <c r="BC1067">
        <v>1</v>
      </c>
      <c r="BD1067">
        <v>1</v>
      </c>
      <c r="BE1067">
        <v>0</v>
      </c>
      <c r="BF1067">
        <v>0</v>
      </c>
      <c r="BG1067">
        <v>0</v>
      </c>
      <c r="BH1067">
        <v>0</v>
      </c>
      <c r="BI1067">
        <v>1</v>
      </c>
      <c r="BJ1067">
        <v>1</v>
      </c>
      <c r="BK1067">
        <v>1</v>
      </c>
      <c r="BL1067">
        <v>3</v>
      </c>
      <c r="BM1067">
        <v>3</v>
      </c>
      <c r="BN1067">
        <v>0</v>
      </c>
      <c r="BO1067" s="3">
        <v>0</v>
      </c>
      <c r="BP1067" s="3">
        <v>0</v>
      </c>
      <c r="BQ1067">
        <v>0</v>
      </c>
      <c r="BR1067" s="3">
        <v>24.6</v>
      </c>
      <c r="BS1067" s="3">
        <v>24.9</v>
      </c>
      <c r="BT1067" s="3">
        <v>25.1</v>
      </c>
      <c r="BU1067" s="3">
        <v>26.6</v>
      </c>
      <c r="BV1067" s="3">
        <v>0</v>
      </c>
      <c r="BW1067" s="3">
        <v>0</v>
      </c>
      <c r="BX1067" s="3">
        <v>0</v>
      </c>
      <c r="BY1067" s="3">
        <v>0</v>
      </c>
      <c r="BZ1067" s="3">
        <v>0.3</v>
      </c>
      <c r="CA1067" s="3">
        <v>0</v>
      </c>
      <c r="CB1067" s="3">
        <v>0.5</v>
      </c>
      <c r="CC1067">
        <v>1</v>
      </c>
      <c r="CD1067">
        <v>0</v>
      </c>
    </row>
    <row r="1068" spans="1:82" x14ac:dyDescent="0.25">
      <c r="A1068">
        <v>1149</v>
      </c>
      <c r="B1068" s="1">
        <v>45869</v>
      </c>
      <c r="C1068" s="2">
        <v>0.44957175925925924</v>
      </c>
      <c r="D1068" t="s">
        <v>74</v>
      </c>
      <c r="E1068" t="s">
        <v>66</v>
      </c>
      <c r="G1068">
        <v>250700315</v>
      </c>
      <c r="H1068">
        <v>1</v>
      </c>
      <c r="I1068" s="4">
        <v>179</v>
      </c>
      <c r="J1068" s="4">
        <f t="shared" si="262"/>
        <v>179</v>
      </c>
      <c r="K1068" s="4">
        <f t="shared" si="270"/>
        <v>4</v>
      </c>
      <c r="L1068" s="4">
        <v>178</v>
      </c>
      <c r="M1068" s="4">
        <f t="shared" si="263"/>
        <v>178</v>
      </c>
      <c r="N1068" s="4">
        <f t="shared" si="271"/>
        <v>3</v>
      </c>
      <c r="O1068" s="4">
        <v>51.3</v>
      </c>
      <c r="P1068" s="4">
        <f t="shared" si="264"/>
        <v>51.3</v>
      </c>
      <c r="Q1068" s="4">
        <f t="shared" si="272"/>
        <v>1.2000000000000028</v>
      </c>
      <c r="R1068" s="4">
        <v>1.18</v>
      </c>
      <c r="S1068" s="4">
        <f t="shared" si="265"/>
        <v>1.18</v>
      </c>
      <c r="T1068" s="4">
        <f t="shared" si="273"/>
        <v>1.0000000000000009E-2</v>
      </c>
      <c r="U1068" s="4">
        <v>0</v>
      </c>
      <c r="V1068" s="4">
        <f t="shared" si="266"/>
        <v>0</v>
      </c>
      <c r="W1068" s="4">
        <f t="shared" si="274"/>
        <v>0</v>
      </c>
      <c r="X1068" s="4">
        <v>0</v>
      </c>
      <c r="Y1068" s="4">
        <f t="shared" si="267"/>
        <v>0</v>
      </c>
      <c r="Z1068" s="4">
        <f t="shared" si="275"/>
        <v>0</v>
      </c>
      <c r="AA1068" s="3">
        <v>0</v>
      </c>
      <c r="AB1068" s="4">
        <f t="shared" si="268"/>
        <v>0</v>
      </c>
      <c r="AC1068" s="4">
        <f t="shared" si="276"/>
        <v>0</v>
      </c>
      <c r="AD1068" s="3">
        <v>0</v>
      </c>
      <c r="AE1068" s="4">
        <f t="shared" si="269"/>
        <v>0</v>
      </c>
      <c r="AF1068" s="4">
        <f t="shared" si="277"/>
        <v>0</v>
      </c>
      <c r="AG1068" s="3">
        <v>230</v>
      </c>
      <c r="AH1068" s="3">
        <v>20</v>
      </c>
      <c r="AI1068" s="3">
        <v>0</v>
      </c>
      <c r="AJ1068" s="3">
        <v>0</v>
      </c>
      <c r="AK1068" s="3">
        <v>165</v>
      </c>
      <c r="AL1068" s="3">
        <v>203</v>
      </c>
      <c r="AM1068" s="3">
        <v>171</v>
      </c>
      <c r="AN1068" s="3">
        <v>197</v>
      </c>
      <c r="AO1068" s="3">
        <v>48</v>
      </c>
      <c r="AP1068" s="3">
        <v>57.9</v>
      </c>
      <c r="AQ1068" s="3">
        <v>0</v>
      </c>
      <c r="AR1068" s="3">
        <v>2</v>
      </c>
      <c r="AS1068" s="3">
        <v>0</v>
      </c>
      <c r="AT1068" s="3">
        <v>0</v>
      </c>
      <c r="AU1068" s="3">
        <v>0</v>
      </c>
      <c r="AV1068" s="3">
        <v>0</v>
      </c>
      <c r="AW1068" s="3">
        <v>0</v>
      </c>
      <c r="AX1068" s="3">
        <v>0</v>
      </c>
      <c r="AY1068" s="3">
        <v>0</v>
      </c>
      <c r="AZ1068" s="3">
        <v>0</v>
      </c>
      <c r="BA1068">
        <v>1</v>
      </c>
      <c r="BB1068">
        <v>1</v>
      </c>
      <c r="BC1068">
        <v>1</v>
      </c>
      <c r="BD1068">
        <v>1</v>
      </c>
      <c r="BE1068">
        <v>0</v>
      </c>
      <c r="BF1068">
        <v>0</v>
      </c>
      <c r="BG1068">
        <v>0</v>
      </c>
      <c r="BH1068">
        <v>0</v>
      </c>
      <c r="BI1068">
        <v>1</v>
      </c>
      <c r="BJ1068">
        <v>1</v>
      </c>
      <c r="BK1068">
        <v>1</v>
      </c>
      <c r="BL1068">
        <v>3</v>
      </c>
      <c r="BM1068">
        <v>3</v>
      </c>
      <c r="BN1068">
        <v>0</v>
      </c>
      <c r="BO1068" s="3">
        <v>0</v>
      </c>
      <c r="BP1068" s="3">
        <v>0</v>
      </c>
      <c r="BQ1068">
        <v>0</v>
      </c>
      <c r="BR1068" s="3">
        <v>24.6</v>
      </c>
      <c r="BS1068" s="3">
        <v>24.9</v>
      </c>
      <c r="BT1068" s="3">
        <v>25.1</v>
      </c>
      <c r="BU1068" s="3">
        <v>26.6</v>
      </c>
      <c r="BV1068" s="3">
        <v>0</v>
      </c>
      <c r="BW1068" s="3">
        <v>0</v>
      </c>
      <c r="BX1068" s="3">
        <v>0</v>
      </c>
      <c r="BY1068" s="3">
        <v>0</v>
      </c>
      <c r="BZ1068" s="3">
        <v>0.2</v>
      </c>
      <c r="CA1068" s="3">
        <v>0</v>
      </c>
      <c r="CB1068" s="3">
        <v>0.4</v>
      </c>
      <c r="CC1068">
        <v>1</v>
      </c>
      <c r="CD1068">
        <v>0</v>
      </c>
    </row>
    <row r="1069" spans="1:82" x14ac:dyDescent="0.25">
      <c r="A1069">
        <v>1150</v>
      </c>
      <c r="B1069" s="1">
        <v>45869</v>
      </c>
      <c r="C1069" s="2">
        <v>0.45268518518518519</v>
      </c>
      <c r="D1069" t="s">
        <v>74</v>
      </c>
      <c r="E1069" t="s">
        <v>66</v>
      </c>
      <c r="G1069">
        <v>250700316</v>
      </c>
      <c r="H1069">
        <v>1</v>
      </c>
      <c r="I1069" s="4">
        <v>180</v>
      </c>
      <c r="J1069" s="4">
        <f t="shared" si="262"/>
        <v>180</v>
      </c>
      <c r="K1069" s="4">
        <f t="shared" si="270"/>
        <v>-1</v>
      </c>
      <c r="L1069" s="4">
        <v>180</v>
      </c>
      <c r="M1069" s="4">
        <f t="shared" si="263"/>
        <v>180</v>
      </c>
      <c r="N1069" s="4">
        <f t="shared" si="271"/>
        <v>-2</v>
      </c>
      <c r="O1069" s="4">
        <v>51.1</v>
      </c>
      <c r="P1069" s="4">
        <f t="shared" si="264"/>
        <v>51.1</v>
      </c>
      <c r="Q1069" s="4">
        <f t="shared" si="272"/>
        <v>0.19999999999999574</v>
      </c>
      <c r="R1069" s="4">
        <v>1.18</v>
      </c>
      <c r="S1069" s="4">
        <f t="shared" si="265"/>
        <v>1.18</v>
      </c>
      <c r="T1069" s="4">
        <f t="shared" si="273"/>
        <v>0</v>
      </c>
      <c r="U1069" s="4">
        <v>0</v>
      </c>
      <c r="V1069" s="4">
        <f t="shared" si="266"/>
        <v>0</v>
      </c>
      <c r="W1069" s="4">
        <f t="shared" si="274"/>
        <v>0</v>
      </c>
      <c r="X1069" s="4">
        <v>0</v>
      </c>
      <c r="Y1069" s="4">
        <f t="shared" si="267"/>
        <v>0</v>
      </c>
      <c r="Z1069" s="4">
        <f t="shared" si="275"/>
        <v>0</v>
      </c>
      <c r="AA1069" s="3">
        <v>0</v>
      </c>
      <c r="AB1069" s="4">
        <f t="shared" si="268"/>
        <v>0</v>
      </c>
      <c r="AC1069" s="4">
        <f t="shared" si="276"/>
        <v>0</v>
      </c>
      <c r="AD1069" s="3">
        <v>0</v>
      </c>
      <c r="AE1069" s="4">
        <f t="shared" si="269"/>
        <v>0</v>
      </c>
      <c r="AF1069" s="4">
        <f t="shared" si="277"/>
        <v>0</v>
      </c>
      <c r="AG1069" s="3">
        <v>230</v>
      </c>
      <c r="AH1069" s="3">
        <v>20</v>
      </c>
      <c r="AI1069" s="3">
        <v>0</v>
      </c>
      <c r="AJ1069" s="3">
        <v>0</v>
      </c>
      <c r="AK1069" s="3">
        <v>165</v>
      </c>
      <c r="AL1069" s="3">
        <v>203</v>
      </c>
      <c r="AM1069" s="3">
        <v>171</v>
      </c>
      <c r="AN1069" s="3">
        <v>197</v>
      </c>
      <c r="AO1069" s="3">
        <v>48</v>
      </c>
      <c r="AP1069" s="3">
        <v>57.9</v>
      </c>
      <c r="AQ1069" s="3">
        <v>0</v>
      </c>
      <c r="AR1069" s="3">
        <v>2</v>
      </c>
      <c r="AS1069" s="3">
        <v>0</v>
      </c>
      <c r="AT1069" s="3">
        <v>0</v>
      </c>
      <c r="AU1069" s="3">
        <v>0</v>
      </c>
      <c r="AV1069" s="3">
        <v>0</v>
      </c>
      <c r="AW1069" s="3">
        <v>0</v>
      </c>
      <c r="AX1069" s="3">
        <v>0</v>
      </c>
      <c r="AY1069" s="3">
        <v>0</v>
      </c>
      <c r="AZ1069" s="3">
        <v>0</v>
      </c>
      <c r="BA1069">
        <v>1</v>
      </c>
      <c r="BB1069">
        <v>1</v>
      </c>
      <c r="BC1069">
        <v>1</v>
      </c>
      <c r="BD1069">
        <v>1</v>
      </c>
      <c r="BE1069">
        <v>0</v>
      </c>
      <c r="BF1069">
        <v>0</v>
      </c>
      <c r="BG1069">
        <v>0</v>
      </c>
      <c r="BH1069">
        <v>0</v>
      </c>
      <c r="BI1069">
        <v>1</v>
      </c>
      <c r="BJ1069">
        <v>1</v>
      </c>
      <c r="BK1069">
        <v>1</v>
      </c>
      <c r="BL1069">
        <v>3</v>
      </c>
      <c r="BM1069">
        <v>3</v>
      </c>
      <c r="BN1069">
        <v>0</v>
      </c>
      <c r="BO1069" s="3">
        <v>0</v>
      </c>
      <c r="BP1069" s="3">
        <v>0</v>
      </c>
      <c r="BQ1069">
        <v>0</v>
      </c>
      <c r="BR1069" s="3">
        <v>24.6</v>
      </c>
      <c r="BS1069" s="3">
        <v>24.8</v>
      </c>
      <c r="BT1069" s="3">
        <v>25</v>
      </c>
      <c r="BU1069" s="3">
        <v>26.2</v>
      </c>
      <c r="BV1069" s="3">
        <v>0</v>
      </c>
      <c r="BW1069" s="3">
        <v>0</v>
      </c>
      <c r="BX1069" s="3">
        <v>0</v>
      </c>
      <c r="BY1069" s="3">
        <v>0</v>
      </c>
      <c r="BZ1069" s="3">
        <v>0.2</v>
      </c>
      <c r="CA1069" s="3">
        <v>0</v>
      </c>
      <c r="CB1069" s="3">
        <v>0.5</v>
      </c>
      <c r="CC1069">
        <v>1</v>
      </c>
      <c r="CD1069">
        <v>0</v>
      </c>
    </row>
    <row r="1070" spans="1:82" x14ac:dyDescent="0.25">
      <c r="A1070">
        <v>1151</v>
      </c>
      <c r="B1070" s="1">
        <v>45869</v>
      </c>
      <c r="C1070" s="2">
        <v>0.4536574074074074</v>
      </c>
      <c r="D1070" t="s">
        <v>74</v>
      </c>
      <c r="E1070" t="s">
        <v>66</v>
      </c>
      <c r="G1070">
        <v>250700317</v>
      </c>
      <c r="H1070">
        <v>1</v>
      </c>
      <c r="I1070" s="4">
        <v>178</v>
      </c>
      <c r="J1070" s="4">
        <f t="shared" si="262"/>
        <v>178</v>
      </c>
      <c r="K1070" s="4">
        <f t="shared" si="270"/>
        <v>2</v>
      </c>
      <c r="L1070" s="4">
        <v>178</v>
      </c>
      <c r="M1070" s="4">
        <f t="shared" si="263"/>
        <v>178</v>
      </c>
      <c r="N1070" s="4">
        <f t="shared" si="271"/>
        <v>2</v>
      </c>
      <c r="O1070" s="4">
        <v>50.6</v>
      </c>
      <c r="P1070" s="4">
        <f t="shared" si="264"/>
        <v>50.6</v>
      </c>
      <c r="Q1070" s="4">
        <f t="shared" si="272"/>
        <v>0.5</v>
      </c>
      <c r="R1070" s="4">
        <v>1.18</v>
      </c>
      <c r="S1070" s="4">
        <f t="shared" si="265"/>
        <v>1.18</v>
      </c>
      <c r="T1070" s="4">
        <f t="shared" si="273"/>
        <v>0</v>
      </c>
      <c r="U1070" s="4">
        <v>0</v>
      </c>
      <c r="V1070" s="4">
        <f t="shared" si="266"/>
        <v>0</v>
      </c>
      <c r="W1070" s="4">
        <f t="shared" si="274"/>
        <v>0</v>
      </c>
      <c r="X1070" s="4">
        <v>0</v>
      </c>
      <c r="Y1070" s="4">
        <f t="shared" si="267"/>
        <v>0</v>
      </c>
      <c r="Z1070" s="4">
        <f t="shared" si="275"/>
        <v>0</v>
      </c>
      <c r="AA1070" s="3">
        <v>0</v>
      </c>
      <c r="AB1070" s="4">
        <f t="shared" si="268"/>
        <v>0</v>
      </c>
      <c r="AC1070" s="4">
        <f t="shared" si="276"/>
        <v>0</v>
      </c>
      <c r="AD1070" s="3">
        <v>0</v>
      </c>
      <c r="AE1070" s="4">
        <f t="shared" si="269"/>
        <v>0</v>
      </c>
      <c r="AF1070" s="4">
        <f t="shared" si="277"/>
        <v>0</v>
      </c>
      <c r="AG1070" s="3">
        <v>230</v>
      </c>
      <c r="AH1070" s="3">
        <v>20.100000000000001</v>
      </c>
      <c r="AI1070" s="3">
        <v>0</v>
      </c>
      <c r="AJ1070" s="3">
        <v>0</v>
      </c>
      <c r="AK1070" s="3">
        <v>165</v>
      </c>
      <c r="AL1070" s="3">
        <v>203</v>
      </c>
      <c r="AM1070" s="3">
        <v>171</v>
      </c>
      <c r="AN1070" s="3">
        <v>197</v>
      </c>
      <c r="AO1070" s="3">
        <v>48</v>
      </c>
      <c r="AP1070" s="3">
        <v>57.9</v>
      </c>
      <c r="AQ1070" s="3">
        <v>0</v>
      </c>
      <c r="AR1070" s="3">
        <v>2</v>
      </c>
      <c r="AS1070" s="3">
        <v>0</v>
      </c>
      <c r="AT1070" s="3">
        <v>0</v>
      </c>
      <c r="AU1070" s="3">
        <v>0</v>
      </c>
      <c r="AV1070" s="3">
        <v>0</v>
      </c>
      <c r="AW1070" s="3">
        <v>0</v>
      </c>
      <c r="AX1070" s="3">
        <v>0</v>
      </c>
      <c r="AY1070" s="3">
        <v>0</v>
      </c>
      <c r="AZ1070" s="3">
        <v>0</v>
      </c>
      <c r="BA1070">
        <v>1</v>
      </c>
      <c r="BB1070">
        <v>1</v>
      </c>
      <c r="BC1070">
        <v>1</v>
      </c>
      <c r="BD1070">
        <v>1</v>
      </c>
      <c r="BE1070">
        <v>0</v>
      </c>
      <c r="BF1070">
        <v>0</v>
      </c>
      <c r="BG1070">
        <v>0</v>
      </c>
      <c r="BH1070">
        <v>0</v>
      </c>
      <c r="BI1070">
        <v>1</v>
      </c>
      <c r="BJ1070">
        <v>1</v>
      </c>
      <c r="BK1070">
        <v>1</v>
      </c>
      <c r="BL1070">
        <v>3</v>
      </c>
      <c r="BM1070">
        <v>3</v>
      </c>
      <c r="BN1070">
        <v>0</v>
      </c>
      <c r="BO1070" s="3">
        <v>0</v>
      </c>
      <c r="BP1070" s="3">
        <v>0</v>
      </c>
      <c r="BQ1070">
        <v>0</v>
      </c>
      <c r="BR1070" s="3">
        <v>24.6</v>
      </c>
      <c r="BS1070" s="3">
        <v>24.9</v>
      </c>
      <c r="BT1070" s="3">
        <v>25.1</v>
      </c>
      <c r="BU1070" s="3">
        <v>26.4</v>
      </c>
      <c r="BV1070" s="3">
        <v>0</v>
      </c>
      <c r="BW1070" s="3">
        <v>0</v>
      </c>
      <c r="BX1070" s="3">
        <v>0</v>
      </c>
      <c r="BY1070" s="3">
        <v>0</v>
      </c>
      <c r="BZ1070" s="3">
        <v>0.3</v>
      </c>
      <c r="CA1070" s="3">
        <v>0</v>
      </c>
      <c r="CB1070" s="3">
        <v>0.6</v>
      </c>
      <c r="CC1070">
        <v>1</v>
      </c>
      <c r="CD1070">
        <v>0</v>
      </c>
    </row>
    <row r="1071" spans="1:82" x14ac:dyDescent="0.25">
      <c r="A1071">
        <v>1152</v>
      </c>
      <c r="B1071" s="1">
        <v>45869</v>
      </c>
      <c r="C1071" s="2">
        <v>0.46598379629629627</v>
      </c>
      <c r="D1071" t="s">
        <v>74</v>
      </c>
      <c r="E1071" t="s">
        <v>66</v>
      </c>
      <c r="G1071">
        <v>250700318</v>
      </c>
      <c r="H1071">
        <v>1</v>
      </c>
      <c r="I1071" s="4">
        <v>181</v>
      </c>
      <c r="J1071" s="4">
        <f t="shared" si="262"/>
        <v>181</v>
      </c>
      <c r="K1071" s="4">
        <f t="shared" si="270"/>
        <v>-3</v>
      </c>
      <c r="L1071" s="4">
        <v>180</v>
      </c>
      <c r="M1071" s="4">
        <f t="shared" si="263"/>
        <v>180</v>
      </c>
      <c r="N1071" s="4">
        <f t="shared" si="271"/>
        <v>-2</v>
      </c>
      <c r="O1071" s="4">
        <v>51.4</v>
      </c>
      <c r="P1071" s="4">
        <f t="shared" si="264"/>
        <v>51.4</v>
      </c>
      <c r="Q1071" s="4">
        <f t="shared" si="272"/>
        <v>-0.79999999999999716</v>
      </c>
      <c r="R1071" s="4">
        <v>1.18</v>
      </c>
      <c r="S1071" s="4">
        <f t="shared" si="265"/>
        <v>1.18</v>
      </c>
      <c r="T1071" s="4">
        <f t="shared" si="273"/>
        <v>0</v>
      </c>
      <c r="U1071" s="4">
        <v>0</v>
      </c>
      <c r="V1071" s="4">
        <f t="shared" si="266"/>
        <v>0</v>
      </c>
      <c r="W1071" s="4">
        <f t="shared" si="274"/>
        <v>0</v>
      </c>
      <c r="X1071" s="4">
        <v>0</v>
      </c>
      <c r="Y1071" s="4">
        <f t="shared" si="267"/>
        <v>0</v>
      </c>
      <c r="Z1071" s="4">
        <f t="shared" si="275"/>
        <v>0</v>
      </c>
      <c r="AA1071" s="3">
        <v>0</v>
      </c>
      <c r="AB1071" s="4">
        <f t="shared" si="268"/>
        <v>0</v>
      </c>
      <c r="AC1071" s="4">
        <f t="shared" si="276"/>
        <v>0</v>
      </c>
      <c r="AD1071" s="3">
        <v>0</v>
      </c>
      <c r="AE1071" s="4">
        <f t="shared" si="269"/>
        <v>0</v>
      </c>
      <c r="AF1071" s="4">
        <f t="shared" si="277"/>
        <v>0</v>
      </c>
      <c r="AG1071" s="3">
        <v>230</v>
      </c>
      <c r="AH1071" s="3">
        <v>20.100000000000001</v>
      </c>
      <c r="AI1071" s="3">
        <v>0</v>
      </c>
      <c r="AJ1071" s="3">
        <v>0</v>
      </c>
      <c r="AK1071" s="3">
        <v>165</v>
      </c>
      <c r="AL1071" s="3">
        <v>203</v>
      </c>
      <c r="AM1071" s="3">
        <v>171</v>
      </c>
      <c r="AN1071" s="3">
        <v>197</v>
      </c>
      <c r="AO1071" s="3">
        <v>48</v>
      </c>
      <c r="AP1071" s="3">
        <v>57.9</v>
      </c>
      <c r="AQ1071" s="3">
        <v>0</v>
      </c>
      <c r="AR1071" s="3">
        <v>2</v>
      </c>
      <c r="AS1071" s="3">
        <v>0</v>
      </c>
      <c r="AT1071" s="3">
        <v>0</v>
      </c>
      <c r="AU1071" s="3">
        <v>0</v>
      </c>
      <c r="AV1071" s="3">
        <v>0</v>
      </c>
      <c r="AW1071" s="3">
        <v>0</v>
      </c>
      <c r="AX1071" s="3">
        <v>0</v>
      </c>
      <c r="AY1071" s="3">
        <v>0</v>
      </c>
      <c r="AZ1071" s="3">
        <v>0</v>
      </c>
      <c r="BA1071">
        <v>1</v>
      </c>
      <c r="BB1071">
        <v>1</v>
      </c>
      <c r="BC1071">
        <v>1</v>
      </c>
      <c r="BD1071">
        <v>1</v>
      </c>
      <c r="BE1071">
        <v>0</v>
      </c>
      <c r="BF1071">
        <v>0</v>
      </c>
      <c r="BG1071">
        <v>0</v>
      </c>
      <c r="BH1071">
        <v>0</v>
      </c>
      <c r="BI1071">
        <v>1</v>
      </c>
      <c r="BJ1071">
        <v>1</v>
      </c>
      <c r="BK1071">
        <v>1</v>
      </c>
      <c r="BL1071">
        <v>3</v>
      </c>
      <c r="BM1071">
        <v>3</v>
      </c>
      <c r="BN1071">
        <v>0</v>
      </c>
      <c r="BO1071" s="3">
        <v>0</v>
      </c>
      <c r="BP1071" s="3">
        <v>0</v>
      </c>
      <c r="BQ1071">
        <v>0</v>
      </c>
      <c r="BR1071" s="3">
        <v>24.5</v>
      </c>
      <c r="BS1071" s="3">
        <v>24.8</v>
      </c>
      <c r="BT1071" s="3">
        <v>24.9</v>
      </c>
      <c r="BU1071" s="3">
        <v>25.7</v>
      </c>
      <c r="BV1071" s="3">
        <v>0</v>
      </c>
      <c r="BW1071" s="3">
        <v>0</v>
      </c>
      <c r="BX1071" s="3">
        <v>0</v>
      </c>
      <c r="BY1071" s="3">
        <v>0</v>
      </c>
      <c r="BZ1071" s="3">
        <v>0.3</v>
      </c>
      <c r="CA1071" s="3">
        <v>0</v>
      </c>
      <c r="CB1071" s="3">
        <v>0.4</v>
      </c>
      <c r="CC1071">
        <v>1</v>
      </c>
      <c r="CD1071">
        <v>0</v>
      </c>
    </row>
    <row r="1072" spans="1:82" x14ac:dyDescent="0.25">
      <c r="A1072">
        <v>1153</v>
      </c>
      <c r="B1072" s="1">
        <v>45869</v>
      </c>
      <c r="C1072" s="2">
        <v>0.46924768518518517</v>
      </c>
      <c r="D1072" t="s">
        <v>74</v>
      </c>
      <c r="E1072" t="s">
        <v>66</v>
      </c>
      <c r="G1072">
        <v>250700319</v>
      </c>
      <c r="H1072">
        <v>1</v>
      </c>
      <c r="I1072" s="4">
        <v>180</v>
      </c>
      <c r="J1072" s="4">
        <f t="shared" si="262"/>
        <v>180</v>
      </c>
      <c r="K1072" s="4">
        <f t="shared" si="270"/>
        <v>1</v>
      </c>
      <c r="L1072" s="4">
        <v>180</v>
      </c>
      <c r="M1072" s="4">
        <f t="shared" si="263"/>
        <v>180</v>
      </c>
      <c r="N1072" s="4">
        <f t="shared" si="271"/>
        <v>0</v>
      </c>
      <c r="O1072" s="4">
        <v>51.6</v>
      </c>
      <c r="P1072" s="4">
        <f t="shared" si="264"/>
        <v>51.6</v>
      </c>
      <c r="Q1072" s="4">
        <f t="shared" si="272"/>
        <v>-0.20000000000000284</v>
      </c>
      <c r="R1072" s="4">
        <v>1.17</v>
      </c>
      <c r="S1072" s="4">
        <f t="shared" si="265"/>
        <v>1.17</v>
      </c>
      <c r="T1072" s="4">
        <f t="shared" si="273"/>
        <v>1.0000000000000009E-2</v>
      </c>
      <c r="U1072" s="4">
        <v>0</v>
      </c>
      <c r="V1072" s="4">
        <f t="shared" si="266"/>
        <v>0</v>
      </c>
      <c r="W1072" s="4">
        <f t="shared" si="274"/>
        <v>0</v>
      </c>
      <c r="X1072" s="4">
        <v>0</v>
      </c>
      <c r="Y1072" s="4">
        <f t="shared" si="267"/>
        <v>0</v>
      </c>
      <c r="Z1072" s="4">
        <f t="shared" si="275"/>
        <v>0</v>
      </c>
      <c r="AA1072" s="3">
        <v>0</v>
      </c>
      <c r="AB1072" s="4">
        <f t="shared" si="268"/>
        <v>0</v>
      </c>
      <c r="AC1072" s="4">
        <f t="shared" si="276"/>
        <v>0</v>
      </c>
      <c r="AD1072" s="3">
        <v>0</v>
      </c>
      <c r="AE1072" s="4">
        <f t="shared" si="269"/>
        <v>0</v>
      </c>
      <c r="AF1072" s="4">
        <f t="shared" si="277"/>
        <v>0</v>
      </c>
      <c r="AG1072" s="3">
        <v>230</v>
      </c>
      <c r="AH1072" s="3">
        <v>20</v>
      </c>
      <c r="AI1072" s="3">
        <v>0</v>
      </c>
      <c r="AJ1072" s="3">
        <v>0</v>
      </c>
      <c r="AK1072" s="3">
        <v>165</v>
      </c>
      <c r="AL1072" s="3">
        <v>203</v>
      </c>
      <c r="AM1072" s="3">
        <v>171</v>
      </c>
      <c r="AN1072" s="3">
        <v>197</v>
      </c>
      <c r="AO1072" s="3">
        <v>48</v>
      </c>
      <c r="AP1072" s="3">
        <v>57.9</v>
      </c>
      <c r="AQ1072" s="3">
        <v>0</v>
      </c>
      <c r="AR1072" s="3">
        <v>2</v>
      </c>
      <c r="AS1072" s="3">
        <v>0</v>
      </c>
      <c r="AT1072" s="3">
        <v>0</v>
      </c>
      <c r="AU1072" s="3">
        <v>0</v>
      </c>
      <c r="AV1072" s="3">
        <v>0</v>
      </c>
      <c r="AW1072" s="3">
        <v>0</v>
      </c>
      <c r="AX1072" s="3">
        <v>0</v>
      </c>
      <c r="AY1072" s="3">
        <v>0</v>
      </c>
      <c r="AZ1072" s="3">
        <v>0</v>
      </c>
      <c r="BA1072">
        <v>1</v>
      </c>
      <c r="BB1072">
        <v>1</v>
      </c>
      <c r="BC1072">
        <v>1</v>
      </c>
      <c r="BD1072">
        <v>1</v>
      </c>
      <c r="BE1072">
        <v>0</v>
      </c>
      <c r="BF1072">
        <v>0</v>
      </c>
      <c r="BG1072">
        <v>0</v>
      </c>
      <c r="BH1072">
        <v>0</v>
      </c>
      <c r="BI1072">
        <v>1</v>
      </c>
      <c r="BJ1072">
        <v>1</v>
      </c>
      <c r="BK1072">
        <v>1</v>
      </c>
      <c r="BL1072">
        <v>3</v>
      </c>
      <c r="BM1072">
        <v>3</v>
      </c>
      <c r="BN1072">
        <v>0</v>
      </c>
      <c r="BO1072" s="3">
        <v>0</v>
      </c>
      <c r="BP1072" s="3">
        <v>0</v>
      </c>
      <c r="BQ1072">
        <v>0</v>
      </c>
      <c r="BR1072" s="3">
        <v>24.5</v>
      </c>
      <c r="BS1072" s="3">
        <v>24.8</v>
      </c>
      <c r="BT1072" s="3">
        <v>24.9</v>
      </c>
      <c r="BU1072" s="3">
        <v>25.7</v>
      </c>
      <c r="BV1072" s="3">
        <v>0</v>
      </c>
      <c r="BW1072" s="3">
        <v>0</v>
      </c>
      <c r="BX1072" s="3">
        <v>0</v>
      </c>
      <c r="BY1072" s="3">
        <v>0</v>
      </c>
      <c r="BZ1072" s="3">
        <v>0.3</v>
      </c>
      <c r="CA1072" s="3">
        <v>0</v>
      </c>
      <c r="CB1072" s="3">
        <v>0.4</v>
      </c>
      <c r="CC1072">
        <v>1</v>
      </c>
      <c r="CD1072">
        <v>0</v>
      </c>
    </row>
    <row r="1073" spans="1:82" x14ac:dyDescent="0.25">
      <c r="A1073">
        <v>1154</v>
      </c>
      <c r="B1073" s="1">
        <v>45869</v>
      </c>
      <c r="C1073" s="2">
        <v>0.47230324074074076</v>
      </c>
      <c r="D1073" t="s">
        <v>74</v>
      </c>
      <c r="E1073" t="s">
        <v>66</v>
      </c>
      <c r="G1073">
        <v>250700320</v>
      </c>
      <c r="H1073">
        <v>1</v>
      </c>
      <c r="I1073" s="4">
        <v>177</v>
      </c>
      <c r="J1073" s="4">
        <f t="shared" si="262"/>
        <v>177</v>
      </c>
      <c r="K1073" s="4">
        <f t="shared" si="270"/>
        <v>3</v>
      </c>
      <c r="L1073" s="4">
        <v>177</v>
      </c>
      <c r="M1073" s="4">
        <f t="shared" si="263"/>
        <v>177</v>
      </c>
      <c r="N1073" s="4">
        <f t="shared" si="271"/>
        <v>3</v>
      </c>
      <c r="O1073" s="4">
        <v>51.1</v>
      </c>
      <c r="P1073" s="4">
        <f t="shared" si="264"/>
        <v>51.1</v>
      </c>
      <c r="Q1073" s="4">
        <f t="shared" si="272"/>
        <v>0.5</v>
      </c>
      <c r="R1073" s="4">
        <v>1.17</v>
      </c>
      <c r="S1073" s="4">
        <f t="shared" si="265"/>
        <v>1.17</v>
      </c>
      <c r="T1073" s="4">
        <f t="shared" si="273"/>
        <v>0</v>
      </c>
      <c r="U1073" s="4">
        <v>0</v>
      </c>
      <c r="V1073" s="4">
        <f t="shared" si="266"/>
        <v>0</v>
      </c>
      <c r="W1073" s="4">
        <f t="shared" si="274"/>
        <v>0</v>
      </c>
      <c r="X1073" s="4">
        <v>0</v>
      </c>
      <c r="Y1073" s="4">
        <f t="shared" si="267"/>
        <v>0</v>
      </c>
      <c r="Z1073" s="4">
        <f t="shared" si="275"/>
        <v>0</v>
      </c>
      <c r="AA1073" s="3">
        <v>0</v>
      </c>
      <c r="AB1073" s="4">
        <f t="shared" si="268"/>
        <v>0</v>
      </c>
      <c r="AC1073" s="4">
        <f t="shared" si="276"/>
        <v>0</v>
      </c>
      <c r="AD1073" s="3">
        <v>0</v>
      </c>
      <c r="AE1073" s="4">
        <f t="shared" si="269"/>
        <v>0</v>
      </c>
      <c r="AF1073" s="4">
        <f t="shared" si="277"/>
        <v>0</v>
      </c>
      <c r="AG1073" s="3">
        <v>230</v>
      </c>
      <c r="AH1073" s="3">
        <v>20</v>
      </c>
      <c r="AI1073" s="3">
        <v>0</v>
      </c>
      <c r="AJ1073" s="3">
        <v>0</v>
      </c>
      <c r="AK1073" s="3">
        <v>165</v>
      </c>
      <c r="AL1073" s="3">
        <v>203</v>
      </c>
      <c r="AM1073" s="3">
        <v>171</v>
      </c>
      <c r="AN1073" s="3">
        <v>197</v>
      </c>
      <c r="AO1073" s="3">
        <v>48</v>
      </c>
      <c r="AP1073" s="3">
        <v>57.9</v>
      </c>
      <c r="AQ1073" s="3">
        <v>0</v>
      </c>
      <c r="AR1073" s="3">
        <v>2</v>
      </c>
      <c r="AS1073" s="3">
        <v>0</v>
      </c>
      <c r="AT1073" s="3">
        <v>0</v>
      </c>
      <c r="AU1073" s="3">
        <v>0</v>
      </c>
      <c r="AV1073" s="3">
        <v>0</v>
      </c>
      <c r="AW1073" s="3">
        <v>0</v>
      </c>
      <c r="AX1073" s="3">
        <v>0</v>
      </c>
      <c r="AY1073" s="3">
        <v>0</v>
      </c>
      <c r="AZ1073" s="3">
        <v>0</v>
      </c>
      <c r="BA1073">
        <v>1</v>
      </c>
      <c r="BB1073">
        <v>1</v>
      </c>
      <c r="BC1073">
        <v>1</v>
      </c>
      <c r="BD1073">
        <v>1</v>
      </c>
      <c r="BE1073">
        <v>0</v>
      </c>
      <c r="BF1073">
        <v>0</v>
      </c>
      <c r="BG1073">
        <v>0</v>
      </c>
      <c r="BH1073">
        <v>0</v>
      </c>
      <c r="BI1073">
        <v>1</v>
      </c>
      <c r="BJ1073">
        <v>1</v>
      </c>
      <c r="BK1073">
        <v>1</v>
      </c>
      <c r="BL1073">
        <v>3</v>
      </c>
      <c r="BM1073">
        <v>3</v>
      </c>
      <c r="BN1073">
        <v>0</v>
      </c>
      <c r="BO1073" s="3">
        <v>0</v>
      </c>
      <c r="BP1073" s="3">
        <v>0</v>
      </c>
      <c r="BQ1073">
        <v>0</v>
      </c>
      <c r="BR1073" s="3">
        <v>24.5</v>
      </c>
      <c r="BS1073" s="3">
        <v>24.7</v>
      </c>
      <c r="BT1073" s="3">
        <v>24.8</v>
      </c>
      <c r="BU1073" s="3">
        <v>25.7</v>
      </c>
      <c r="BV1073" s="3">
        <v>0</v>
      </c>
      <c r="BW1073" s="3">
        <v>0</v>
      </c>
      <c r="BX1073" s="3">
        <v>0</v>
      </c>
      <c r="BY1073" s="3">
        <v>0</v>
      </c>
      <c r="BZ1073" s="3">
        <v>0.3</v>
      </c>
      <c r="CA1073" s="3">
        <v>0</v>
      </c>
      <c r="CB1073" s="3">
        <v>0.4</v>
      </c>
      <c r="CC1073">
        <v>1</v>
      </c>
      <c r="CD1073">
        <v>0</v>
      </c>
    </row>
    <row r="1074" spans="1:82" x14ac:dyDescent="0.25">
      <c r="A1074">
        <v>1155</v>
      </c>
      <c r="B1074" s="1">
        <v>45869</v>
      </c>
      <c r="C1074" s="2">
        <v>0.47340277777777778</v>
      </c>
      <c r="D1074" t="s">
        <v>74</v>
      </c>
      <c r="E1074" t="s">
        <v>66</v>
      </c>
      <c r="G1074">
        <v>250700321</v>
      </c>
      <c r="H1074">
        <v>1</v>
      </c>
      <c r="I1074" s="4">
        <v>181</v>
      </c>
      <c r="J1074" s="4">
        <f t="shared" si="262"/>
        <v>181</v>
      </c>
      <c r="K1074" s="4">
        <f t="shared" si="270"/>
        <v>-4</v>
      </c>
      <c r="L1074" s="4">
        <v>181</v>
      </c>
      <c r="M1074" s="4">
        <f t="shared" si="263"/>
        <v>181</v>
      </c>
      <c r="N1074" s="4">
        <f t="shared" si="271"/>
        <v>-4</v>
      </c>
      <c r="O1074" s="4">
        <v>51.8</v>
      </c>
      <c r="P1074" s="4">
        <f t="shared" si="264"/>
        <v>51.8</v>
      </c>
      <c r="Q1074" s="4">
        <f t="shared" si="272"/>
        <v>-0.69999999999999574</v>
      </c>
      <c r="R1074" s="4">
        <v>1.18</v>
      </c>
      <c r="S1074" s="4">
        <f t="shared" si="265"/>
        <v>1.18</v>
      </c>
      <c r="T1074" s="4">
        <f t="shared" si="273"/>
        <v>-1.0000000000000009E-2</v>
      </c>
      <c r="U1074" s="4">
        <v>0</v>
      </c>
      <c r="V1074" s="4">
        <f t="shared" si="266"/>
        <v>0</v>
      </c>
      <c r="W1074" s="4">
        <f t="shared" si="274"/>
        <v>0</v>
      </c>
      <c r="X1074" s="4">
        <v>0</v>
      </c>
      <c r="Y1074" s="4">
        <f t="shared" si="267"/>
        <v>0</v>
      </c>
      <c r="Z1074" s="4">
        <f t="shared" si="275"/>
        <v>0</v>
      </c>
      <c r="AA1074" s="3">
        <v>0</v>
      </c>
      <c r="AB1074" s="4">
        <f t="shared" si="268"/>
        <v>0</v>
      </c>
      <c r="AC1074" s="4">
        <f t="shared" si="276"/>
        <v>0</v>
      </c>
      <c r="AD1074" s="3">
        <v>0</v>
      </c>
      <c r="AE1074" s="4">
        <f t="shared" si="269"/>
        <v>0</v>
      </c>
      <c r="AF1074" s="4">
        <f t="shared" si="277"/>
        <v>0</v>
      </c>
      <c r="AG1074" s="3">
        <v>230</v>
      </c>
      <c r="AH1074" s="3">
        <v>20.100000000000001</v>
      </c>
      <c r="AI1074" s="3">
        <v>0</v>
      </c>
      <c r="AJ1074" s="3">
        <v>0</v>
      </c>
      <c r="AK1074" s="3">
        <v>165</v>
      </c>
      <c r="AL1074" s="3">
        <v>203</v>
      </c>
      <c r="AM1074" s="3">
        <v>171</v>
      </c>
      <c r="AN1074" s="3">
        <v>197</v>
      </c>
      <c r="AO1074" s="3">
        <v>48</v>
      </c>
      <c r="AP1074" s="3">
        <v>57.9</v>
      </c>
      <c r="AQ1074" s="3">
        <v>0</v>
      </c>
      <c r="AR1074" s="3">
        <v>2</v>
      </c>
      <c r="AS1074" s="3">
        <v>0</v>
      </c>
      <c r="AT1074" s="3">
        <v>0</v>
      </c>
      <c r="AU1074" s="3">
        <v>0</v>
      </c>
      <c r="AV1074" s="3">
        <v>0</v>
      </c>
      <c r="AW1074" s="3">
        <v>0</v>
      </c>
      <c r="AX1074" s="3">
        <v>0</v>
      </c>
      <c r="AY1074" s="3">
        <v>0</v>
      </c>
      <c r="AZ1074" s="3">
        <v>0</v>
      </c>
      <c r="BA1074">
        <v>1</v>
      </c>
      <c r="BB1074">
        <v>1</v>
      </c>
      <c r="BC1074">
        <v>1</v>
      </c>
      <c r="BD1074">
        <v>1</v>
      </c>
      <c r="BE1074">
        <v>0</v>
      </c>
      <c r="BF1074">
        <v>0</v>
      </c>
      <c r="BG1074">
        <v>0</v>
      </c>
      <c r="BH1074">
        <v>0</v>
      </c>
      <c r="BI1074">
        <v>1</v>
      </c>
      <c r="BJ1074">
        <v>1</v>
      </c>
      <c r="BK1074">
        <v>1</v>
      </c>
      <c r="BL1074">
        <v>3</v>
      </c>
      <c r="BM1074">
        <v>3</v>
      </c>
      <c r="BN1074">
        <v>0</v>
      </c>
      <c r="BO1074" s="3">
        <v>0</v>
      </c>
      <c r="BP1074" s="3">
        <v>0</v>
      </c>
      <c r="BQ1074">
        <v>0</v>
      </c>
      <c r="BR1074" s="3">
        <v>24.5</v>
      </c>
      <c r="BS1074" s="3">
        <v>24.8</v>
      </c>
      <c r="BT1074" s="3">
        <v>24.9</v>
      </c>
      <c r="BU1074" s="3">
        <v>26</v>
      </c>
      <c r="BV1074" s="3">
        <v>0</v>
      </c>
      <c r="BW1074" s="3">
        <v>0</v>
      </c>
      <c r="BX1074" s="3">
        <v>0</v>
      </c>
      <c r="BY1074" s="3">
        <v>0</v>
      </c>
      <c r="BZ1074" s="3">
        <v>0.3</v>
      </c>
      <c r="CA1074" s="3">
        <v>0</v>
      </c>
      <c r="CB1074" s="3">
        <v>0.5</v>
      </c>
      <c r="CC1074">
        <v>1</v>
      </c>
      <c r="CD1074">
        <v>0</v>
      </c>
    </row>
    <row r="1075" spans="1:82" x14ac:dyDescent="0.25">
      <c r="A1075">
        <v>1156</v>
      </c>
      <c r="B1075" s="1">
        <v>45869</v>
      </c>
      <c r="C1075" s="2">
        <v>0.47442129629629631</v>
      </c>
      <c r="D1075" t="s">
        <v>74</v>
      </c>
      <c r="E1075" t="s">
        <v>66</v>
      </c>
      <c r="G1075">
        <v>250700322</v>
      </c>
      <c r="H1075">
        <v>1</v>
      </c>
      <c r="I1075" s="4">
        <v>178</v>
      </c>
      <c r="J1075" s="4">
        <f t="shared" si="262"/>
        <v>178</v>
      </c>
      <c r="K1075" s="4">
        <f t="shared" si="270"/>
        <v>3</v>
      </c>
      <c r="L1075" s="4">
        <v>178</v>
      </c>
      <c r="M1075" s="4">
        <f t="shared" si="263"/>
        <v>178</v>
      </c>
      <c r="N1075" s="4">
        <f t="shared" si="271"/>
        <v>3</v>
      </c>
      <c r="O1075" s="4">
        <v>51.3</v>
      </c>
      <c r="P1075" s="4">
        <f t="shared" si="264"/>
        <v>51.3</v>
      </c>
      <c r="Q1075" s="4">
        <f t="shared" si="272"/>
        <v>0.5</v>
      </c>
      <c r="R1075" s="4">
        <v>1.17</v>
      </c>
      <c r="S1075" s="4">
        <f t="shared" si="265"/>
        <v>1.17</v>
      </c>
      <c r="T1075" s="4">
        <f t="shared" si="273"/>
        <v>1.0000000000000009E-2</v>
      </c>
      <c r="U1075" s="4">
        <v>0</v>
      </c>
      <c r="V1075" s="4">
        <f t="shared" si="266"/>
        <v>0</v>
      </c>
      <c r="W1075" s="4">
        <f t="shared" si="274"/>
        <v>0</v>
      </c>
      <c r="X1075" s="4">
        <v>0</v>
      </c>
      <c r="Y1075" s="4">
        <f t="shared" si="267"/>
        <v>0</v>
      </c>
      <c r="Z1075" s="4">
        <f t="shared" si="275"/>
        <v>0</v>
      </c>
      <c r="AA1075" s="3">
        <v>0</v>
      </c>
      <c r="AB1075" s="4">
        <f t="shared" si="268"/>
        <v>0</v>
      </c>
      <c r="AC1075" s="4">
        <f t="shared" si="276"/>
        <v>0</v>
      </c>
      <c r="AD1075" s="3">
        <v>0</v>
      </c>
      <c r="AE1075" s="4">
        <f t="shared" si="269"/>
        <v>0</v>
      </c>
      <c r="AF1075" s="4">
        <f t="shared" si="277"/>
        <v>0</v>
      </c>
      <c r="AG1075" s="3">
        <v>230</v>
      </c>
      <c r="AH1075" s="3">
        <v>20</v>
      </c>
      <c r="AI1075" s="3">
        <v>0</v>
      </c>
      <c r="AJ1075" s="3">
        <v>0</v>
      </c>
      <c r="AK1075" s="3">
        <v>165</v>
      </c>
      <c r="AL1075" s="3">
        <v>203</v>
      </c>
      <c r="AM1075" s="3">
        <v>171</v>
      </c>
      <c r="AN1075" s="3">
        <v>197</v>
      </c>
      <c r="AO1075" s="3">
        <v>48</v>
      </c>
      <c r="AP1075" s="3">
        <v>57.9</v>
      </c>
      <c r="AQ1075" s="3">
        <v>0</v>
      </c>
      <c r="AR1075" s="3">
        <v>2</v>
      </c>
      <c r="AS1075" s="3">
        <v>0</v>
      </c>
      <c r="AT1075" s="3">
        <v>0</v>
      </c>
      <c r="AU1075" s="3">
        <v>0</v>
      </c>
      <c r="AV1075" s="3">
        <v>0</v>
      </c>
      <c r="AW1075" s="3">
        <v>0</v>
      </c>
      <c r="AX1075" s="3">
        <v>0</v>
      </c>
      <c r="AY1075" s="3">
        <v>0</v>
      </c>
      <c r="AZ1075" s="3">
        <v>0</v>
      </c>
      <c r="BA1075">
        <v>1</v>
      </c>
      <c r="BB1075">
        <v>1</v>
      </c>
      <c r="BC1075">
        <v>1</v>
      </c>
      <c r="BD1075">
        <v>1</v>
      </c>
      <c r="BE1075">
        <v>0</v>
      </c>
      <c r="BF1075">
        <v>0</v>
      </c>
      <c r="BG1075">
        <v>0</v>
      </c>
      <c r="BH1075">
        <v>0</v>
      </c>
      <c r="BI1075">
        <v>1</v>
      </c>
      <c r="BJ1075">
        <v>1</v>
      </c>
      <c r="BK1075">
        <v>1</v>
      </c>
      <c r="BL1075">
        <v>3</v>
      </c>
      <c r="BM1075">
        <v>3</v>
      </c>
      <c r="BN1075">
        <v>0</v>
      </c>
      <c r="BO1075" s="3">
        <v>0</v>
      </c>
      <c r="BP1075" s="3">
        <v>0</v>
      </c>
      <c r="BQ1075">
        <v>0</v>
      </c>
      <c r="BR1075" s="3">
        <v>24.6</v>
      </c>
      <c r="BS1075" s="3">
        <v>24.8</v>
      </c>
      <c r="BT1075" s="3">
        <v>25</v>
      </c>
      <c r="BU1075" s="3">
        <v>26.1</v>
      </c>
      <c r="BV1075" s="3">
        <v>0</v>
      </c>
      <c r="BW1075" s="3">
        <v>0</v>
      </c>
      <c r="BX1075" s="3">
        <v>0</v>
      </c>
      <c r="BY1075" s="3">
        <v>0</v>
      </c>
      <c r="BZ1075" s="3">
        <v>0.3</v>
      </c>
      <c r="CA1075" s="3">
        <v>0</v>
      </c>
      <c r="CB1075" s="3">
        <v>0.4</v>
      </c>
      <c r="CC1075">
        <v>1</v>
      </c>
      <c r="CD1075">
        <v>0</v>
      </c>
    </row>
    <row r="1076" spans="1:82" x14ac:dyDescent="0.25">
      <c r="A1076">
        <v>1157</v>
      </c>
      <c r="B1076" s="1">
        <v>45869</v>
      </c>
      <c r="C1076" s="2">
        <v>0.47927083333333331</v>
      </c>
      <c r="D1076" t="s">
        <v>74</v>
      </c>
      <c r="E1076" t="s">
        <v>66</v>
      </c>
      <c r="G1076">
        <v>250700323</v>
      </c>
      <c r="H1076">
        <v>1</v>
      </c>
      <c r="I1076" s="4">
        <v>181</v>
      </c>
      <c r="J1076" s="4">
        <f t="shared" si="262"/>
        <v>181</v>
      </c>
      <c r="K1076" s="4">
        <f t="shared" si="270"/>
        <v>-3</v>
      </c>
      <c r="L1076" s="4">
        <v>180</v>
      </c>
      <c r="M1076" s="4">
        <f t="shared" si="263"/>
        <v>180</v>
      </c>
      <c r="N1076" s="4">
        <f t="shared" si="271"/>
        <v>-2</v>
      </c>
      <c r="O1076" s="4">
        <v>51.5</v>
      </c>
      <c r="P1076" s="4">
        <f t="shared" si="264"/>
        <v>51.5</v>
      </c>
      <c r="Q1076" s="4">
        <f t="shared" si="272"/>
        <v>-0.20000000000000284</v>
      </c>
      <c r="R1076" s="4">
        <v>1.18</v>
      </c>
      <c r="S1076" s="4">
        <f t="shared" si="265"/>
        <v>1.18</v>
      </c>
      <c r="T1076" s="4">
        <f t="shared" si="273"/>
        <v>-1.0000000000000009E-2</v>
      </c>
      <c r="U1076" s="4">
        <v>0</v>
      </c>
      <c r="V1076" s="4">
        <f t="shared" si="266"/>
        <v>0</v>
      </c>
      <c r="W1076" s="4">
        <f t="shared" si="274"/>
        <v>0</v>
      </c>
      <c r="X1076" s="4">
        <v>0</v>
      </c>
      <c r="Y1076" s="4">
        <f t="shared" si="267"/>
        <v>0</v>
      </c>
      <c r="Z1076" s="4">
        <f t="shared" si="275"/>
        <v>0</v>
      </c>
      <c r="AA1076" s="3">
        <v>0</v>
      </c>
      <c r="AB1076" s="4">
        <f t="shared" si="268"/>
        <v>0</v>
      </c>
      <c r="AC1076" s="4">
        <f t="shared" si="276"/>
        <v>0</v>
      </c>
      <c r="AD1076" s="3">
        <v>0</v>
      </c>
      <c r="AE1076" s="4">
        <f t="shared" si="269"/>
        <v>0</v>
      </c>
      <c r="AF1076" s="4">
        <f t="shared" si="277"/>
        <v>0</v>
      </c>
      <c r="AG1076" s="3">
        <v>230</v>
      </c>
      <c r="AH1076" s="3">
        <v>20</v>
      </c>
      <c r="AI1076" s="3">
        <v>0</v>
      </c>
      <c r="AJ1076" s="3">
        <v>0</v>
      </c>
      <c r="AK1076" s="3">
        <v>165</v>
      </c>
      <c r="AL1076" s="3">
        <v>203</v>
      </c>
      <c r="AM1076" s="3">
        <v>171</v>
      </c>
      <c r="AN1076" s="3">
        <v>197</v>
      </c>
      <c r="AO1076" s="3">
        <v>48</v>
      </c>
      <c r="AP1076" s="3">
        <v>57.9</v>
      </c>
      <c r="AQ1076" s="3">
        <v>0</v>
      </c>
      <c r="AR1076" s="3">
        <v>2</v>
      </c>
      <c r="AS1076" s="3">
        <v>0</v>
      </c>
      <c r="AT1076" s="3">
        <v>0</v>
      </c>
      <c r="AU1076" s="3">
        <v>0</v>
      </c>
      <c r="AV1076" s="3">
        <v>0</v>
      </c>
      <c r="AW1076" s="3">
        <v>0</v>
      </c>
      <c r="AX1076" s="3">
        <v>0</v>
      </c>
      <c r="AY1076" s="3">
        <v>0</v>
      </c>
      <c r="AZ1076" s="3">
        <v>0</v>
      </c>
      <c r="BA1076">
        <v>1</v>
      </c>
      <c r="BB1076">
        <v>1</v>
      </c>
      <c r="BC1076">
        <v>1</v>
      </c>
      <c r="BD1076">
        <v>1</v>
      </c>
      <c r="BE1076">
        <v>0</v>
      </c>
      <c r="BF1076">
        <v>0</v>
      </c>
      <c r="BG1076">
        <v>0</v>
      </c>
      <c r="BH1076">
        <v>0</v>
      </c>
      <c r="BI1076">
        <v>1</v>
      </c>
      <c r="BJ1076">
        <v>1</v>
      </c>
      <c r="BK1076">
        <v>1</v>
      </c>
      <c r="BL1076">
        <v>3</v>
      </c>
      <c r="BM1076">
        <v>3</v>
      </c>
      <c r="BN1076">
        <v>0</v>
      </c>
      <c r="BO1076" s="3">
        <v>0</v>
      </c>
      <c r="BP1076" s="3">
        <v>0</v>
      </c>
      <c r="BQ1076">
        <v>0</v>
      </c>
      <c r="BR1076" s="3">
        <v>24.6</v>
      </c>
      <c r="BS1076" s="3">
        <v>24.9</v>
      </c>
      <c r="BT1076" s="3">
        <v>25</v>
      </c>
      <c r="BU1076" s="3">
        <v>25.9</v>
      </c>
      <c r="BV1076" s="3">
        <v>0</v>
      </c>
      <c r="BW1076" s="3">
        <v>0</v>
      </c>
      <c r="BX1076" s="3">
        <v>0</v>
      </c>
      <c r="BY1076" s="3">
        <v>0</v>
      </c>
      <c r="BZ1076" s="3">
        <v>0.3</v>
      </c>
      <c r="CA1076" s="3">
        <v>0</v>
      </c>
      <c r="CB1076" s="3">
        <v>0.5</v>
      </c>
      <c r="CC1076">
        <v>1</v>
      </c>
      <c r="CD1076">
        <v>0</v>
      </c>
    </row>
    <row r="1077" spans="1:82" x14ac:dyDescent="0.25">
      <c r="A1077">
        <v>1158</v>
      </c>
      <c r="B1077" s="1">
        <v>45869</v>
      </c>
      <c r="C1077" s="2">
        <v>0.48055555555555557</v>
      </c>
      <c r="D1077" t="s">
        <v>74</v>
      </c>
      <c r="E1077" t="s">
        <v>66</v>
      </c>
      <c r="G1077">
        <v>250700324</v>
      </c>
      <c r="H1077">
        <v>1</v>
      </c>
      <c r="I1077" s="4">
        <v>183</v>
      </c>
      <c r="J1077" s="4">
        <f t="shared" si="262"/>
        <v>183</v>
      </c>
      <c r="K1077" s="4">
        <f t="shared" si="270"/>
        <v>-2</v>
      </c>
      <c r="L1077" s="4">
        <v>180</v>
      </c>
      <c r="M1077" s="4">
        <f t="shared" si="263"/>
        <v>180</v>
      </c>
      <c r="N1077" s="4">
        <f t="shared" si="271"/>
        <v>0</v>
      </c>
      <c r="O1077" s="4">
        <v>52.6</v>
      </c>
      <c r="P1077" s="4">
        <f t="shared" si="264"/>
        <v>52.6</v>
      </c>
      <c r="Q1077" s="4">
        <f t="shared" si="272"/>
        <v>-1.1000000000000014</v>
      </c>
      <c r="R1077" s="4">
        <v>1.21</v>
      </c>
      <c r="S1077" s="4">
        <f t="shared" si="265"/>
        <v>1.21</v>
      </c>
      <c r="T1077" s="4">
        <f t="shared" si="273"/>
        <v>-3.0000000000000027E-2</v>
      </c>
      <c r="U1077" s="4">
        <v>0</v>
      </c>
      <c r="V1077" s="4">
        <f t="shared" si="266"/>
        <v>0</v>
      </c>
      <c r="W1077" s="4">
        <f t="shared" si="274"/>
        <v>0</v>
      </c>
      <c r="X1077" s="4">
        <v>0</v>
      </c>
      <c r="Y1077" s="4">
        <f t="shared" si="267"/>
        <v>0</v>
      </c>
      <c r="Z1077" s="4">
        <f t="shared" si="275"/>
        <v>0</v>
      </c>
      <c r="AA1077" s="3">
        <v>0</v>
      </c>
      <c r="AB1077" s="4">
        <f t="shared" si="268"/>
        <v>0</v>
      </c>
      <c r="AC1077" s="4">
        <f t="shared" si="276"/>
        <v>0</v>
      </c>
      <c r="AD1077" s="3">
        <v>0</v>
      </c>
      <c r="AE1077" s="4">
        <f t="shared" si="269"/>
        <v>0</v>
      </c>
      <c r="AF1077" s="4">
        <f t="shared" si="277"/>
        <v>0</v>
      </c>
      <c r="AG1077" s="3">
        <v>230</v>
      </c>
      <c r="AH1077" s="3">
        <v>20</v>
      </c>
      <c r="AI1077" s="3">
        <v>0</v>
      </c>
      <c r="AJ1077" s="3">
        <v>0</v>
      </c>
      <c r="AK1077" s="3">
        <v>165</v>
      </c>
      <c r="AL1077" s="3">
        <v>203</v>
      </c>
      <c r="AM1077" s="3">
        <v>171</v>
      </c>
      <c r="AN1077" s="3">
        <v>197</v>
      </c>
      <c r="AO1077" s="3">
        <v>48</v>
      </c>
      <c r="AP1077" s="3">
        <v>57.9</v>
      </c>
      <c r="AQ1077" s="3">
        <v>0</v>
      </c>
      <c r="AR1077" s="3">
        <v>2</v>
      </c>
      <c r="AS1077" s="3">
        <v>0</v>
      </c>
      <c r="AT1077" s="3">
        <v>0</v>
      </c>
      <c r="AU1077" s="3">
        <v>0</v>
      </c>
      <c r="AV1077" s="3">
        <v>0</v>
      </c>
      <c r="AW1077" s="3">
        <v>0</v>
      </c>
      <c r="AX1077" s="3">
        <v>0</v>
      </c>
      <c r="AY1077" s="3">
        <v>0</v>
      </c>
      <c r="AZ1077" s="3">
        <v>0</v>
      </c>
      <c r="BA1077">
        <v>1</v>
      </c>
      <c r="BB1077">
        <v>1</v>
      </c>
      <c r="BC1077">
        <v>1</v>
      </c>
      <c r="BD1077">
        <v>1</v>
      </c>
      <c r="BE1077">
        <v>0</v>
      </c>
      <c r="BF1077">
        <v>0</v>
      </c>
      <c r="BG1077">
        <v>0</v>
      </c>
      <c r="BH1077">
        <v>0</v>
      </c>
      <c r="BI1077">
        <v>1</v>
      </c>
      <c r="BJ1077">
        <v>1</v>
      </c>
      <c r="BK1077">
        <v>1</v>
      </c>
      <c r="BL1077">
        <v>3</v>
      </c>
      <c r="BM1077">
        <v>3</v>
      </c>
      <c r="BN1077">
        <v>0</v>
      </c>
      <c r="BO1077" s="3">
        <v>0</v>
      </c>
      <c r="BP1077" s="3">
        <v>0</v>
      </c>
      <c r="BQ1077">
        <v>0</v>
      </c>
      <c r="BR1077" s="3">
        <v>24.6</v>
      </c>
      <c r="BS1077" s="3">
        <v>24.8</v>
      </c>
      <c r="BT1077" s="3">
        <v>24.9</v>
      </c>
      <c r="BU1077" s="3">
        <v>26.1</v>
      </c>
      <c r="BV1077" s="3">
        <v>0</v>
      </c>
      <c r="BW1077" s="3">
        <v>0</v>
      </c>
      <c r="BX1077" s="3">
        <v>0</v>
      </c>
      <c r="BY1077" s="3">
        <v>0</v>
      </c>
      <c r="BZ1077" s="3">
        <v>0.3</v>
      </c>
      <c r="CA1077" s="3">
        <v>0</v>
      </c>
      <c r="CB1077" s="3">
        <v>0.6</v>
      </c>
      <c r="CC1077">
        <v>1</v>
      </c>
      <c r="CD1077">
        <v>0</v>
      </c>
    </row>
    <row r="1078" spans="1:82" x14ac:dyDescent="0.25">
      <c r="A1078">
        <v>1159</v>
      </c>
      <c r="B1078" s="1">
        <v>45869</v>
      </c>
      <c r="C1078" s="2">
        <v>0.48226851851851849</v>
      </c>
      <c r="D1078" t="s">
        <v>74</v>
      </c>
      <c r="E1078" t="s">
        <v>66</v>
      </c>
      <c r="G1078">
        <v>250700325</v>
      </c>
      <c r="H1078">
        <v>1</v>
      </c>
      <c r="I1078" s="4">
        <v>179</v>
      </c>
      <c r="J1078" s="4">
        <f t="shared" si="262"/>
        <v>179</v>
      </c>
      <c r="K1078" s="4">
        <f t="shared" si="270"/>
        <v>4</v>
      </c>
      <c r="L1078" s="4">
        <v>179</v>
      </c>
      <c r="M1078" s="4">
        <f t="shared" si="263"/>
        <v>179</v>
      </c>
      <c r="N1078" s="4">
        <f t="shared" si="271"/>
        <v>1</v>
      </c>
      <c r="O1078" s="4">
        <v>51.4</v>
      </c>
      <c r="P1078" s="4">
        <f t="shared" si="264"/>
        <v>51.4</v>
      </c>
      <c r="Q1078" s="4">
        <f t="shared" si="272"/>
        <v>1.2000000000000028</v>
      </c>
      <c r="R1078" s="4">
        <v>1.18</v>
      </c>
      <c r="S1078" s="4">
        <f t="shared" si="265"/>
        <v>1.18</v>
      </c>
      <c r="T1078" s="4">
        <f t="shared" si="273"/>
        <v>3.0000000000000027E-2</v>
      </c>
      <c r="U1078" s="4">
        <v>0</v>
      </c>
      <c r="V1078" s="4">
        <f t="shared" si="266"/>
        <v>0</v>
      </c>
      <c r="W1078" s="4">
        <f t="shared" si="274"/>
        <v>0</v>
      </c>
      <c r="X1078" s="4">
        <v>0</v>
      </c>
      <c r="Y1078" s="4">
        <f t="shared" si="267"/>
        <v>0</v>
      </c>
      <c r="Z1078" s="4">
        <f t="shared" si="275"/>
        <v>0</v>
      </c>
      <c r="AA1078" s="3">
        <v>0</v>
      </c>
      <c r="AB1078" s="4">
        <f t="shared" si="268"/>
        <v>0</v>
      </c>
      <c r="AC1078" s="4">
        <f t="shared" si="276"/>
        <v>0</v>
      </c>
      <c r="AD1078" s="3">
        <v>0</v>
      </c>
      <c r="AE1078" s="4">
        <f t="shared" si="269"/>
        <v>0</v>
      </c>
      <c r="AF1078" s="4">
        <f t="shared" si="277"/>
        <v>0</v>
      </c>
      <c r="AG1078" s="3">
        <v>230</v>
      </c>
      <c r="AH1078" s="3">
        <v>20</v>
      </c>
      <c r="AI1078" s="3">
        <v>0</v>
      </c>
      <c r="AJ1078" s="3">
        <v>0</v>
      </c>
      <c r="AK1078" s="3">
        <v>165</v>
      </c>
      <c r="AL1078" s="3">
        <v>203</v>
      </c>
      <c r="AM1078" s="3">
        <v>171</v>
      </c>
      <c r="AN1078" s="3">
        <v>197</v>
      </c>
      <c r="AO1078" s="3">
        <v>48</v>
      </c>
      <c r="AP1078" s="3">
        <v>57.9</v>
      </c>
      <c r="AQ1078" s="3">
        <v>0</v>
      </c>
      <c r="AR1078" s="3">
        <v>2</v>
      </c>
      <c r="AS1078" s="3">
        <v>0</v>
      </c>
      <c r="AT1078" s="3">
        <v>0</v>
      </c>
      <c r="AU1078" s="3">
        <v>0</v>
      </c>
      <c r="AV1078" s="3">
        <v>0</v>
      </c>
      <c r="AW1078" s="3">
        <v>0</v>
      </c>
      <c r="AX1078" s="3">
        <v>0</v>
      </c>
      <c r="AY1078" s="3">
        <v>0</v>
      </c>
      <c r="AZ1078" s="3">
        <v>0</v>
      </c>
      <c r="BA1078">
        <v>1</v>
      </c>
      <c r="BB1078">
        <v>1</v>
      </c>
      <c r="BC1078">
        <v>1</v>
      </c>
      <c r="BD1078">
        <v>1</v>
      </c>
      <c r="BE1078">
        <v>0</v>
      </c>
      <c r="BF1078">
        <v>0</v>
      </c>
      <c r="BG1078">
        <v>0</v>
      </c>
      <c r="BH1078">
        <v>0</v>
      </c>
      <c r="BI1078">
        <v>1</v>
      </c>
      <c r="BJ1078">
        <v>1</v>
      </c>
      <c r="BK1078">
        <v>1</v>
      </c>
      <c r="BL1078">
        <v>3</v>
      </c>
      <c r="BM1078">
        <v>3</v>
      </c>
      <c r="BN1078">
        <v>0</v>
      </c>
      <c r="BO1078" s="3">
        <v>0</v>
      </c>
      <c r="BP1078" s="3">
        <v>0</v>
      </c>
      <c r="BQ1078">
        <v>0</v>
      </c>
      <c r="BR1078" s="3">
        <v>24.8</v>
      </c>
      <c r="BS1078" s="3">
        <v>24.9</v>
      </c>
      <c r="BT1078" s="3">
        <v>25</v>
      </c>
      <c r="BU1078" s="3">
        <v>26.2</v>
      </c>
      <c r="BV1078" s="3">
        <v>0</v>
      </c>
      <c r="BW1078" s="3">
        <v>0</v>
      </c>
      <c r="BX1078" s="3">
        <v>0</v>
      </c>
      <c r="BY1078" s="3">
        <v>0</v>
      </c>
      <c r="BZ1078" s="3">
        <v>0.3</v>
      </c>
      <c r="CA1078" s="3">
        <v>0</v>
      </c>
      <c r="CB1078" s="3">
        <v>0.2</v>
      </c>
      <c r="CC1078">
        <v>1</v>
      </c>
      <c r="CD1078">
        <v>0</v>
      </c>
    </row>
    <row r="1079" spans="1:82" x14ac:dyDescent="0.25">
      <c r="A1079">
        <v>1160</v>
      </c>
      <c r="B1079" s="1">
        <v>45869</v>
      </c>
      <c r="C1079" s="2">
        <v>0.48361111111111116</v>
      </c>
      <c r="D1079" t="s">
        <v>74</v>
      </c>
      <c r="E1079" t="s">
        <v>66</v>
      </c>
      <c r="G1079">
        <v>250700326</v>
      </c>
      <c r="H1079">
        <v>1</v>
      </c>
      <c r="I1079" s="4">
        <v>175</v>
      </c>
      <c r="J1079" s="4">
        <f t="shared" si="262"/>
        <v>175</v>
      </c>
      <c r="K1079" s="4">
        <f t="shared" si="270"/>
        <v>4</v>
      </c>
      <c r="L1079" s="4">
        <v>176</v>
      </c>
      <c r="M1079" s="4">
        <f t="shared" si="263"/>
        <v>176</v>
      </c>
      <c r="N1079" s="4">
        <f t="shared" si="271"/>
        <v>3</v>
      </c>
      <c r="O1079" s="4">
        <v>50.3</v>
      </c>
      <c r="P1079" s="4">
        <f t="shared" si="264"/>
        <v>50.3</v>
      </c>
      <c r="Q1079" s="4">
        <f t="shared" si="272"/>
        <v>1.1000000000000014</v>
      </c>
      <c r="R1079" s="4">
        <v>1.1499999999999999</v>
      </c>
      <c r="S1079" s="4">
        <f t="shared" si="265"/>
        <v>1.1499999999999999</v>
      </c>
      <c r="T1079" s="4">
        <f t="shared" si="273"/>
        <v>3.0000000000000027E-2</v>
      </c>
      <c r="U1079" s="4">
        <v>0</v>
      </c>
      <c r="V1079" s="4">
        <f t="shared" si="266"/>
        <v>0</v>
      </c>
      <c r="W1079" s="4">
        <f t="shared" si="274"/>
        <v>0</v>
      </c>
      <c r="X1079" s="4">
        <v>0</v>
      </c>
      <c r="Y1079" s="4">
        <f t="shared" si="267"/>
        <v>0</v>
      </c>
      <c r="Z1079" s="4">
        <f t="shared" si="275"/>
        <v>0</v>
      </c>
      <c r="AA1079" s="3">
        <v>0</v>
      </c>
      <c r="AB1079" s="4">
        <f t="shared" si="268"/>
        <v>0</v>
      </c>
      <c r="AC1079" s="4">
        <f t="shared" si="276"/>
        <v>0</v>
      </c>
      <c r="AD1079" s="3">
        <v>0</v>
      </c>
      <c r="AE1079" s="4">
        <f t="shared" si="269"/>
        <v>0</v>
      </c>
      <c r="AF1079" s="4">
        <f t="shared" si="277"/>
        <v>0</v>
      </c>
      <c r="AG1079" s="3">
        <v>230</v>
      </c>
      <c r="AH1079" s="3">
        <v>20</v>
      </c>
      <c r="AI1079" s="3">
        <v>0</v>
      </c>
      <c r="AJ1079" s="3">
        <v>0</v>
      </c>
      <c r="AK1079" s="3">
        <v>165</v>
      </c>
      <c r="AL1079" s="3">
        <v>203</v>
      </c>
      <c r="AM1079" s="3">
        <v>171</v>
      </c>
      <c r="AN1079" s="3">
        <v>197</v>
      </c>
      <c r="AO1079" s="3">
        <v>48</v>
      </c>
      <c r="AP1079" s="3">
        <v>57.9</v>
      </c>
      <c r="AQ1079" s="3">
        <v>0</v>
      </c>
      <c r="AR1079" s="3">
        <v>2</v>
      </c>
      <c r="AS1079" s="3">
        <v>0</v>
      </c>
      <c r="AT1079" s="3">
        <v>0</v>
      </c>
      <c r="AU1079" s="3">
        <v>0</v>
      </c>
      <c r="AV1079" s="3">
        <v>0</v>
      </c>
      <c r="AW1079" s="3">
        <v>0</v>
      </c>
      <c r="AX1079" s="3">
        <v>0</v>
      </c>
      <c r="AY1079" s="3">
        <v>0</v>
      </c>
      <c r="AZ1079" s="3">
        <v>0</v>
      </c>
      <c r="BA1079">
        <v>1</v>
      </c>
      <c r="BB1079">
        <v>1</v>
      </c>
      <c r="BC1079">
        <v>1</v>
      </c>
      <c r="BD1079">
        <v>1</v>
      </c>
      <c r="BE1079">
        <v>0</v>
      </c>
      <c r="BF1079">
        <v>0</v>
      </c>
      <c r="BG1079">
        <v>0</v>
      </c>
      <c r="BH1079">
        <v>0</v>
      </c>
      <c r="BI1079">
        <v>1</v>
      </c>
      <c r="BJ1079">
        <v>1</v>
      </c>
      <c r="BK1079">
        <v>1</v>
      </c>
      <c r="BL1079">
        <v>3</v>
      </c>
      <c r="BM1079">
        <v>3</v>
      </c>
      <c r="BN1079">
        <v>0</v>
      </c>
      <c r="BO1079" s="3">
        <v>0</v>
      </c>
      <c r="BP1079" s="3">
        <v>0</v>
      </c>
      <c r="BQ1079">
        <v>0</v>
      </c>
      <c r="BR1079" s="3">
        <v>24.8</v>
      </c>
      <c r="BS1079" s="3">
        <v>25.1</v>
      </c>
      <c r="BT1079" s="3">
        <v>25.2</v>
      </c>
      <c r="BU1079" s="3">
        <v>26.3</v>
      </c>
      <c r="BV1079" s="3">
        <v>0</v>
      </c>
      <c r="BW1079" s="3">
        <v>0</v>
      </c>
      <c r="BX1079" s="3">
        <v>0</v>
      </c>
      <c r="BY1079" s="3">
        <v>0</v>
      </c>
      <c r="BZ1079" s="3">
        <v>0.3</v>
      </c>
      <c r="CA1079" s="3">
        <v>0</v>
      </c>
      <c r="CB1079" s="3">
        <v>0.5</v>
      </c>
      <c r="CC1079">
        <v>1</v>
      </c>
      <c r="CD1079">
        <v>0</v>
      </c>
    </row>
    <row r="1080" spans="1:82" x14ac:dyDescent="0.25">
      <c r="A1080">
        <v>1161</v>
      </c>
      <c r="B1080" s="1">
        <v>45869</v>
      </c>
      <c r="C1080" s="2">
        <v>0.48472222222222222</v>
      </c>
      <c r="D1080" t="s">
        <v>74</v>
      </c>
      <c r="E1080" t="s">
        <v>66</v>
      </c>
      <c r="G1080">
        <v>250700327</v>
      </c>
      <c r="H1080">
        <v>1</v>
      </c>
      <c r="I1080" s="4">
        <v>180</v>
      </c>
      <c r="J1080" s="4">
        <f t="shared" si="262"/>
        <v>180</v>
      </c>
      <c r="K1080" s="4">
        <f t="shared" si="270"/>
        <v>-5</v>
      </c>
      <c r="L1080" s="4">
        <v>180</v>
      </c>
      <c r="M1080" s="4">
        <f t="shared" si="263"/>
        <v>180</v>
      </c>
      <c r="N1080" s="4">
        <f t="shared" si="271"/>
        <v>-4</v>
      </c>
      <c r="O1080" s="4">
        <v>51.3</v>
      </c>
      <c r="P1080" s="4">
        <f t="shared" si="264"/>
        <v>51.3</v>
      </c>
      <c r="Q1080" s="4">
        <f t="shared" si="272"/>
        <v>-1</v>
      </c>
      <c r="R1080" s="4">
        <v>1.17</v>
      </c>
      <c r="S1080" s="4">
        <f t="shared" si="265"/>
        <v>1.17</v>
      </c>
      <c r="T1080" s="4">
        <f t="shared" si="273"/>
        <v>-2.0000000000000018E-2</v>
      </c>
      <c r="U1080" s="4">
        <v>0</v>
      </c>
      <c r="V1080" s="4">
        <f t="shared" si="266"/>
        <v>0</v>
      </c>
      <c r="W1080" s="4">
        <f t="shared" si="274"/>
        <v>0</v>
      </c>
      <c r="X1080" s="4">
        <v>0</v>
      </c>
      <c r="Y1080" s="4">
        <f t="shared" si="267"/>
        <v>0</v>
      </c>
      <c r="Z1080" s="4">
        <f t="shared" si="275"/>
        <v>0</v>
      </c>
      <c r="AA1080" s="3">
        <v>0</v>
      </c>
      <c r="AB1080" s="4">
        <f t="shared" si="268"/>
        <v>0</v>
      </c>
      <c r="AC1080" s="4">
        <f t="shared" si="276"/>
        <v>0</v>
      </c>
      <c r="AD1080" s="3">
        <v>0</v>
      </c>
      <c r="AE1080" s="4">
        <f t="shared" si="269"/>
        <v>0</v>
      </c>
      <c r="AF1080" s="4">
        <f t="shared" si="277"/>
        <v>0</v>
      </c>
      <c r="AG1080" s="3">
        <v>230</v>
      </c>
      <c r="AH1080" s="3">
        <v>20.100000000000001</v>
      </c>
      <c r="AI1080" s="3">
        <v>0</v>
      </c>
      <c r="AJ1080" s="3">
        <v>0</v>
      </c>
      <c r="AK1080" s="3">
        <v>165</v>
      </c>
      <c r="AL1080" s="3">
        <v>203</v>
      </c>
      <c r="AM1080" s="3">
        <v>171</v>
      </c>
      <c r="AN1080" s="3">
        <v>197</v>
      </c>
      <c r="AO1080" s="3">
        <v>48</v>
      </c>
      <c r="AP1080" s="3">
        <v>57.9</v>
      </c>
      <c r="AQ1080" s="3">
        <v>0</v>
      </c>
      <c r="AR1080" s="3">
        <v>2</v>
      </c>
      <c r="AS1080" s="3">
        <v>0</v>
      </c>
      <c r="AT1080" s="3">
        <v>0</v>
      </c>
      <c r="AU1080" s="3">
        <v>0</v>
      </c>
      <c r="AV1080" s="3">
        <v>0</v>
      </c>
      <c r="AW1080" s="3">
        <v>0</v>
      </c>
      <c r="AX1080" s="3">
        <v>0</v>
      </c>
      <c r="AY1080" s="3">
        <v>0</v>
      </c>
      <c r="AZ1080" s="3">
        <v>0</v>
      </c>
      <c r="BA1080">
        <v>1</v>
      </c>
      <c r="BB1080">
        <v>1</v>
      </c>
      <c r="BC1080">
        <v>1</v>
      </c>
      <c r="BD1080">
        <v>1</v>
      </c>
      <c r="BE1080">
        <v>0</v>
      </c>
      <c r="BF1080">
        <v>0</v>
      </c>
      <c r="BG1080">
        <v>0</v>
      </c>
      <c r="BH1080">
        <v>0</v>
      </c>
      <c r="BI1080">
        <v>1</v>
      </c>
      <c r="BJ1080">
        <v>1</v>
      </c>
      <c r="BK1080">
        <v>1</v>
      </c>
      <c r="BL1080">
        <v>3</v>
      </c>
      <c r="BM1080">
        <v>3</v>
      </c>
      <c r="BN1080">
        <v>0</v>
      </c>
      <c r="BO1080" s="3">
        <v>0</v>
      </c>
      <c r="BP1080" s="3">
        <v>0</v>
      </c>
      <c r="BQ1080">
        <v>0</v>
      </c>
      <c r="BR1080" s="3">
        <v>25</v>
      </c>
      <c r="BS1080" s="3">
        <v>25.1</v>
      </c>
      <c r="BT1080" s="3">
        <v>25.2</v>
      </c>
      <c r="BU1080" s="3">
        <v>26.4</v>
      </c>
      <c r="BV1080" s="3">
        <v>0</v>
      </c>
      <c r="BW1080" s="3">
        <v>0</v>
      </c>
      <c r="BX1080" s="3">
        <v>0</v>
      </c>
      <c r="BY1080" s="3">
        <v>0</v>
      </c>
      <c r="BZ1080" s="3">
        <v>0.3</v>
      </c>
      <c r="CA1080" s="3">
        <v>0</v>
      </c>
      <c r="CB1080" s="3">
        <v>0.6</v>
      </c>
      <c r="CC1080">
        <v>1</v>
      </c>
      <c r="CD1080">
        <v>0</v>
      </c>
    </row>
    <row r="1081" spans="1:82" x14ac:dyDescent="0.25">
      <c r="A1081">
        <v>1162</v>
      </c>
      <c r="B1081" s="1">
        <v>45869</v>
      </c>
      <c r="C1081" s="2">
        <v>0.48837962962962966</v>
      </c>
      <c r="D1081" t="s">
        <v>74</v>
      </c>
      <c r="E1081" t="s">
        <v>66</v>
      </c>
      <c r="G1081">
        <v>250700328</v>
      </c>
      <c r="H1081">
        <v>1</v>
      </c>
      <c r="I1081" s="4">
        <v>179</v>
      </c>
      <c r="J1081" s="4">
        <f t="shared" si="262"/>
        <v>179</v>
      </c>
      <c r="K1081" s="4">
        <f t="shared" si="270"/>
        <v>1</v>
      </c>
      <c r="L1081" s="4">
        <v>179</v>
      </c>
      <c r="M1081" s="4">
        <f t="shared" si="263"/>
        <v>179</v>
      </c>
      <c r="N1081" s="4">
        <f t="shared" si="271"/>
        <v>1</v>
      </c>
      <c r="O1081" s="4">
        <v>51.3</v>
      </c>
      <c r="P1081" s="4">
        <f t="shared" si="264"/>
        <v>51.3</v>
      </c>
      <c r="Q1081" s="4">
        <f t="shared" si="272"/>
        <v>0</v>
      </c>
      <c r="R1081" s="4">
        <v>1.17</v>
      </c>
      <c r="S1081" s="4">
        <f t="shared" si="265"/>
        <v>1.17</v>
      </c>
      <c r="T1081" s="4">
        <f t="shared" si="273"/>
        <v>0</v>
      </c>
      <c r="U1081" s="4">
        <v>0</v>
      </c>
      <c r="V1081" s="4">
        <f t="shared" si="266"/>
        <v>0</v>
      </c>
      <c r="W1081" s="4">
        <f t="shared" si="274"/>
        <v>0</v>
      </c>
      <c r="X1081" s="4">
        <v>0</v>
      </c>
      <c r="Y1081" s="4">
        <f t="shared" si="267"/>
        <v>0</v>
      </c>
      <c r="Z1081" s="4">
        <f t="shared" si="275"/>
        <v>0</v>
      </c>
      <c r="AA1081" s="3">
        <v>0</v>
      </c>
      <c r="AB1081" s="4">
        <f t="shared" si="268"/>
        <v>0</v>
      </c>
      <c r="AC1081" s="4">
        <f t="shared" si="276"/>
        <v>0</v>
      </c>
      <c r="AD1081" s="3">
        <v>0</v>
      </c>
      <c r="AE1081" s="4">
        <f t="shared" si="269"/>
        <v>0</v>
      </c>
      <c r="AF1081" s="4">
        <f t="shared" si="277"/>
        <v>0</v>
      </c>
      <c r="AG1081" s="3">
        <v>230</v>
      </c>
      <c r="AH1081" s="3">
        <v>20</v>
      </c>
      <c r="AI1081" s="3">
        <v>0</v>
      </c>
      <c r="AJ1081" s="3">
        <v>0</v>
      </c>
      <c r="AK1081" s="3">
        <v>165</v>
      </c>
      <c r="AL1081" s="3">
        <v>203</v>
      </c>
      <c r="AM1081" s="3">
        <v>171</v>
      </c>
      <c r="AN1081" s="3">
        <v>197</v>
      </c>
      <c r="AO1081" s="3">
        <v>48</v>
      </c>
      <c r="AP1081" s="3">
        <v>57.9</v>
      </c>
      <c r="AQ1081" s="3">
        <v>0</v>
      </c>
      <c r="AR1081" s="3">
        <v>2</v>
      </c>
      <c r="AS1081" s="3">
        <v>0</v>
      </c>
      <c r="AT1081" s="3">
        <v>0</v>
      </c>
      <c r="AU1081" s="3">
        <v>0</v>
      </c>
      <c r="AV1081" s="3">
        <v>0</v>
      </c>
      <c r="AW1081" s="3">
        <v>0</v>
      </c>
      <c r="AX1081" s="3">
        <v>0</v>
      </c>
      <c r="AY1081" s="3">
        <v>0</v>
      </c>
      <c r="AZ1081" s="3">
        <v>0</v>
      </c>
      <c r="BA1081">
        <v>1</v>
      </c>
      <c r="BB1081">
        <v>1</v>
      </c>
      <c r="BC1081">
        <v>1</v>
      </c>
      <c r="BD1081">
        <v>1</v>
      </c>
      <c r="BE1081">
        <v>0</v>
      </c>
      <c r="BF1081">
        <v>0</v>
      </c>
      <c r="BG1081">
        <v>0</v>
      </c>
      <c r="BH1081">
        <v>0</v>
      </c>
      <c r="BI1081">
        <v>1</v>
      </c>
      <c r="BJ1081">
        <v>1</v>
      </c>
      <c r="BK1081">
        <v>1</v>
      </c>
      <c r="BL1081">
        <v>3</v>
      </c>
      <c r="BM1081">
        <v>3</v>
      </c>
      <c r="BN1081">
        <v>0</v>
      </c>
      <c r="BO1081" s="3">
        <v>0</v>
      </c>
      <c r="BP1081" s="3">
        <v>0</v>
      </c>
      <c r="BQ1081">
        <v>0</v>
      </c>
      <c r="BR1081" s="3">
        <v>24.9</v>
      </c>
      <c r="BS1081" s="3">
        <v>25.1</v>
      </c>
      <c r="BT1081" s="3">
        <v>25.2</v>
      </c>
      <c r="BU1081" s="3">
        <v>26.2</v>
      </c>
      <c r="BV1081" s="3">
        <v>0</v>
      </c>
      <c r="BW1081" s="3">
        <v>0</v>
      </c>
      <c r="BX1081" s="3">
        <v>0</v>
      </c>
      <c r="BY1081" s="3">
        <v>0</v>
      </c>
      <c r="BZ1081" s="3">
        <v>0.1</v>
      </c>
      <c r="CA1081" s="3">
        <v>0</v>
      </c>
      <c r="CB1081" s="3">
        <v>0.4</v>
      </c>
      <c r="CC1081">
        <v>1</v>
      </c>
      <c r="CD1081">
        <v>0</v>
      </c>
    </row>
    <row r="1082" spans="1:82" x14ac:dyDescent="0.25">
      <c r="A1082">
        <v>1163</v>
      </c>
      <c r="B1082" s="1">
        <v>45869</v>
      </c>
      <c r="C1082" s="2">
        <v>0.48918981481481483</v>
      </c>
      <c r="D1082" t="s">
        <v>74</v>
      </c>
      <c r="E1082" t="s">
        <v>66</v>
      </c>
      <c r="G1082">
        <v>250700329</v>
      </c>
      <c r="H1082">
        <v>1</v>
      </c>
      <c r="I1082" s="4">
        <v>182</v>
      </c>
      <c r="J1082" s="4">
        <f t="shared" si="262"/>
        <v>182</v>
      </c>
      <c r="K1082" s="4">
        <f t="shared" si="270"/>
        <v>-3</v>
      </c>
      <c r="L1082" s="4">
        <v>180</v>
      </c>
      <c r="M1082" s="4">
        <f t="shared" si="263"/>
        <v>180</v>
      </c>
      <c r="N1082" s="4">
        <f t="shared" si="271"/>
        <v>-1</v>
      </c>
      <c r="O1082" s="4">
        <v>51.8</v>
      </c>
      <c r="P1082" s="4">
        <f t="shared" si="264"/>
        <v>51.8</v>
      </c>
      <c r="Q1082" s="4">
        <f t="shared" si="272"/>
        <v>-0.5</v>
      </c>
      <c r="R1082" s="4">
        <v>1.18</v>
      </c>
      <c r="S1082" s="4">
        <f t="shared" si="265"/>
        <v>1.18</v>
      </c>
      <c r="T1082" s="4">
        <f t="shared" si="273"/>
        <v>-1.0000000000000009E-2</v>
      </c>
      <c r="U1082" s="4">
        <v>0</v>
      </c>
      <c r="V1082" s="4">
        <f t="shared" si="266"/>
        <v>0</v>
      </c>
      <c r="W1082" s="4">
        <f t="shared" si="274"/>
        <v>0</v>
      </c>
      <c r="X1082" s="4">
        <v>0</v>
      </c>
      <c r="Y1082" s="4">
        <f t="shared" si="267"/>
        <v>0</v>
      </c>
      <c r="Z1082" s="4">
        <f t="shared" si="275"/>
        <v>0</v>
      </c>
      <c r="AA1082" s="3">
        <v>0</v>
      </c>
      <c r="AB1082" s="4">
        <f t="shared" si="268"/>
        <v>0</v>
      </c>
      <c r="AC1082" s="4">
        <f t="shared" si="276"/>
        <v>0</v>
      </c>
      <c r="AD1082" s="3">
        <v>0</v>
      </c>
      <c r="AE1082" s="4">
        <f t="shared" si="269"/>
        <v>0</v>
      </c>
      <c r="AF1082" s="4">
        <f t="shared" si="277"/>
        <v>0</v>
      </c>
      <c r="AG1082" s="3">
        <v>230</v>
      </c>
      <c r="AH1082" s="3">
        <v>20</v>
      </c>
      <c r="AI1082" s="3">
        <v>0</v>
      </c>
      <c r="AJ1082" s="3">
        <v>0</v>
      </c>
      <c r="AK1082" s="3">
        <v>165</v>
      </c>
      <c r="AL1082" s="3">
        <v>203</v>
      </c>
      <c r="AM1082" s="3">
        <v>171</v>
      </c>
      <c r="AN1082" s="3">
        <v>197</v>
      </c>
      <c r="AO1082" s="3">
        <v>48</v>
      </c>
      <c r="AP1082" s="3">
        <v>57.9</v>
      </c>
      <c r="AQ1082" s="3">
        <v>0</v>
      </c>
      <c r="AR1082" s="3">
        <v>2</v>
      </c>
      <c r="AS1082" s="3">
        <v>0</v>
      </c>
      <c r="AT1082" s="3">
        <v>0</v>
      </c>
      <c r="AU1082" s="3">
        <v>0</v>
      </c>
      <c r="AV1082" s="3">
        <v>0</v>
      </c>
      <c r="AW1082" s="3">
        <v>0</v>
      </c>
      <c r="AX1082" s="3">
        <v>0</v>
      </c>
      <c r="AY1082" s="3">
        <v>0</v>
      </c>
      <c r="AZ1082" s="3">
        <v>0</v>
      </c>
      <c r="BA1082">
        <v>1</v>
      </c>
      <c r="BB1082">
        <v>1</v>
      </c>
      <c r="BC1082">
        <v>1</v>
      </c>
      <c r="BD1082">
        <v>1</v>
      </c>
      <c r="BE1082">
        <v>0</v>
      </c>
      <c r="BF1082">
        <v>0</v>
      </c>
      <c r="BG1082">
        <v>0</v>
      </c>
      <c r="BH1082">
        <v>0</v>
      </c>
      <c r="BI1082">
        <v>1</v>
      </c>
      <c r="BJ1082">
        <v>1</v>
      </c>
      <c r="BK1082">
        <v>1</v>
      </c>
      <c r="BL1082">
        <v>3</v>
      </c>
      <c r="BM1082">
        <v>3</v>
      </c>
      <c r="BN1082">
        <v>0</v>
      </c>
      <c r="BO1082" s="3">
        <v>0</v>
      </c>
      <c r="BP1082" s="3">
        <v>0</v>
      </c>
      <c r="BQ1082">
        <v>0</v>
      </c>
      <c r="BR1082" s="3">
        <v>25</v>
      </c>
      <c r="BS1082" s="3">
        <v>25.1</v>
      </c>
      <c r="BT1082" s="3">
        <v>25.2</v>
      </c>
      <c r="BU1082" s="3">
        <v>26.4</v>
      </c>
      <c r="BV1082" s="3">
        <v>0</v>
      </c>
      <c r="BW1082" s="3">
        <v>0</v>
      </c>
      <c r="BX1082" s="3">
        <v>0</v>
      </c>
      <c r="BY1082" s="3">
        <v>0</v>
      </c>
      <c r="BZ1082" s="3">
        <v>0.3</v>
      </c>
      <c r="CA1082" s="3">
        <v>0</v>
      </c>
      <c r="CB1082" s="3">
        <v>0.4</v>
      </c>
      <c r="CC1082">
        <v>1</v>
      </c>
      <c r="CD1082">
        <v>0</v>
      </c>
    </row>
    <row r="1083" spans="1:82" x14ac:dyDescent="0.25">
      <c r="A1083">
        <v>1164</v>
      </c>
      <c r="B1083" s="1">
        <v>45869</v>
      </c>
      <c r="C1083" s="2">
        <v>0.48998842592592595</v>
      </c>
      <c r="D1083" t="s">
        <v>74</v>
      </c>
      <c r="E1083" t="s">
        <v>66</v>
      </c>
      <c r="G1083">
        <v>250700330</v>
      </c>
      <c r="H1083">
        <v>1</v>
      </c>
      <c r="I1083" s="4">
        <v>178</v>
      </c>
      <c r="J1083" s="4">
        <f t="shared" si="262"/>
        <v>178</v>
      </c>
      <c r="K1083" s="4">
        <f t="shared" si="270"/>
        <v>4</v>
      </c>
      <c r="L1083" s="4">
        <v>178</v>
      </c>
      <c r="M1083" s="4">
        <f t="shared" si="263"/>
        <v>178</v>
      </c>
      <c r="N1083" s="4">
        <f t="shared" si="271"/>
        <v>2</v>
      </c>
      <c r="O1083" s="4">
        <v>50.9</v>
      </c>
      <c r="P1083" s="4">
        <f t="shared" si="264"/>
        <v>50.9</v>
      </c>
      <c r="Q1083" s="4">
        <f t="shared" si="272"/>
        <v>0.89999999999999858</v>
      </c>
      <c r="R1083" s="4">
        <v>1.19</v>
      </c>
      <c r="S1083" s="4">
        <f t="shared" si="265"/>
        <v>1.19</v>
      </c>
      <c r="T1083" s="4">
        <f t="shared" si="273"/>
        <v>-1.0000000000000009E-2</v>
      </c>
      <c r="U1083" s="4">
        <v>0</v>
      </c>
      <c r="V1083" s="4">
        <f t="shared" si="266"/>
        <v>0</v>
      </c>
      <c r="W1083" s="4">
        <f t="shared" si="274"/>
        <v>0</v>
      </c>
      <c r="X1083" s="4">
        <v>0</v>
      </c>
      <c r="Y1083" s="4">
        <f t="shared" si="267"/>
        <v>0</v>
      </c>
      <c r="Z1083" s="4">
        <f t="shared" si="275"/>
        <v>0</v>
      </c>
      <c r="AA1083" s="3">
        <v>0</v>
      </c>
      <c r="AB1083" s="4">
        <f t="shared" si="268"/>
        <v>0</v>
      </c>
      <c r="AC1083" s="4">
        <f t="shared" si="276"/>
        <v>0</v>
      </c>
      <c r="AD1083" s="3">
        <v>0</v>
      </c>
      <c r="AE1083" s="4">
        <f t="shared" si="269"/>
        <v>0</v>
      </c>
      <c r="AF1083" s="4">
        <f t="shared" si="277"/>
        <v>0</v>
      </c>
      <c r="AG1083" s="3">
        <v>230</v>
      </c>
      <c r="AH1083" s="3">
        <v>20.100000000000001</v>
      </c>
      <c r="AI1083" s="3">
        <v>0</v>
      </c>
      <c r="AJ1083" s="3">
        <v>0</v>
      </c>
      <c r="AK1083" s="3">
        <v>165</v>
      </c>
      <c r="AL1083" s="3">
        <v>203</v>
      </c>
      <c r="AM1083" s="3">
        <v>171</v>
      </c>
      <c r="AN1083" s="3">
        <v>197</v>
      </c>
      <c r="AO1083" s="3">
        <v>48</v>
      </c>
      <c r="AP1083" s="3">
        <v>57.9</v>
      </c>
      <c r="AQ1083" s="3">
        <v>0</v>
      </c>
      <c r="AR1083" s="3">
        <v>2</v>
      </c>
      <c r="AS1083" s="3">
        <v>0</v>
      </c>
      <c r="AT1083" s="3">
        <v>0</v>
      </c>
      <c r="AU1083" s="3">
        <v>0</v>
      </c>
      <c r="AV1083" s="3">
        <v>0</v>
      </c>
      <c r="AW1083" s="3">
        <v>0</v>
      </c>
      <c r="AX1083" s="3">
        <v>0</v>
      </c>
      <c r="AY1083" s="3">
        <v>0</v>
      </c>
      <c r="AZ1083" s="3">
        <v>0</v>
      </c>
      <c r="BA1083">
        <v>1</v>
      </c>
      <c r="BB1083">
        <v>1</v>
      </c>
      <c r="BC1083">
        <v>1</v>
      </c>
      <c r="BD1083">
        <v>1</v>
      </c>
      <c r="BE1083">
        <v>0</v>
      </c>
      <c r="BF1083">
        <v>0</v>
      </c>
      <c r="BG1083">
        <v>0</v>
      </c>
      <c r="BH1083">
        <v>0</v>
      </c>
      <c r="BI1083">
        <v>1</v>
      </c>
      <c r="BJ1083">
        <v>1</v>
      </c>
      <c r="BK1083">
        <v>1</v>
      </c>
      <c r="BL1083">
        <v>3</v>
      </c>
      <c r="BM1083">
        <v>3</v>
      </c>
      <c r="BN1083">
        <v>0</v>
      </c>
      <c r="BO1083" s="3">
        <v>0</v>
      </c>
      <c r="BP1083" s="3">
        <v>0</v>
      </c>
      <c r="BQ1083">
        <v>0</v>
      </c>
      <c r="BR1083" s="3">
        <v>25</v>
      </c>
      <c r="BS1083" s="3">
        <v>25.2</v>
      </c>
      <c r="BT1083" s="3">
        <v>25.1</v>
      </c>
      <c r="BU1083" s="3">
        <v>26.6</v>
      </c>
      <c r="BV1083" s="3">
        <v>0</v>
      </c>
      <c r="BW1083" s="3">
        <v>0</v>
      </c>
      <c r="BX1083" s="3">
        <v>0</v>
      </c>
      <c r="BY1083" s="3">
        <v>0</v>
      </c>
      <c r="BZ1083" s="3">
        <v>0.3</v>
      </c>
      <c r="CA1083" s="3">
        <v>0</v>
      </c>
      <c r="CB1083" s="3">
        <v>0.4</v>
      </c>
      <c r="CC1083">
        <v>1</v>
      </c>
      <c r="CD1083">
        <v>0</v>
      </c>
    </row>
    <row r="1084" spans="1:82" x14ac:dyDescent="0.25">
      <c r="A1084">
        <v>1165</v>
      </c>
      <c r="B1084" s="1">
        <v>45869</v>
      </c>
      <c r="C1084" s="2">
        <v>0.49108796296296298</v>
      </c>
      <c r="D1084" t="s">
        <v>74</v>
      </c>
      <c r="E1084" t="s">
        <v>66</v>
      </c>
      <c r="G1084">
        <v>250700331</v>
      </c>
      <c r="H1084">
        <v>1</v>
      </c>
      <c r="I1084" s="4">
        <v>179</v>
      </c>
      <c r="J1084" s="4">
        <f t="shared" si="262"/>
        <v>179</v>
      </c>
      <c r="K1084" s="4">
        <f t="shared" si="270"/>
        <v>-1</v>
      </c>
      <c r="L1084" s="4">
        <v>179</v>
      </c>
      <c r="M1084" s="4">
        <f t="shared" si="263"/>
        <v>179</v>
      </c>
      <c r="N1084" s="4">
        <f t="shared" si="271"/>
        <v>-1</v>
      </c>
      <c r="O1084" s="4">
        <v>51.2</v>
      </c>
      <c r="P1084" s="4">
        <f t="shared" si="264"/>
        <v>51.2</v>
      </c>
      <c r="Q1084" s="4">
        <f t="shared" si="272"/>
        <v>-0.30000000000000426</v>
      </c>
      <c r="R1084" s="4">
        <v>1.17</v>
      </c>
      <c r="S1084" s="4">
        <f t="shared" si="265"/>
        <v>1.17</v>
      </c>
      <c r="T1084" s="4">
        <f t="shared" si="273"/>
        <v>2.0000000000000018E-2</v>
      </c>
      <c r="U1084" s="4">
        <v>0</v>
      </c>
      <c r="V1084" s="4">
        <f t="shared" si="266"/>
        <v>0</v>
      </c>
      <c r="W1084" s="4">
        <f t="shared" si="274"/>
        <v>0</v>
      </c>
      <c r="X1084" s="4">
        <v>0</v>
      </c>
      <c r="Y1084" s="4">
        <f t="shared" si="267"/>
        <v>0</v>
      </c>
      <c r="Z1084" s="4">
        <f t="shared" si="275"/>
        <v>0</v>
      </c>
      <c r="AA1084" s="3">
        <v>0</v>
      </c>
      <c r="AB1084" s="4">
        <f t="shared" si="268"/>
        <v>0</v>
      </c>
      <c r="AC1084" s="4">
        <f t="shared" si="276"/>
        <v>0</v>
      </c>
      <c r="AD1084" s="3">
        <v>0</v>
      </c>
      <c r="AE1084" s="4">
        <f t="shared" si="269"/>
        <v>0</v>
      </c>
      <c r="AF1084" s="4">
        <f t="shared" si="277"/>
        <v>0</v>
      </c>
      <c r="AG1084" s="3">
        <v>230</v>
      </c>
      <c r="AH1084" s="3">
        <v>20</v>
      </c>
      <c r="AI1084" s="3">
        <v>0</v>
      </c>
      <c r="AJ1084" s="3">
        <v>0</v>
      </c>
      <c r="AK1084" s="3">
        <v>165</v>
      </c>
      <c r="AL1084" s="3">
        <v>203</v>
      </c>
      <c r="AM1084" s="3">
        <v>171</v>
      </c>
      <c r="AN1084" s="3">
        <v>197</v>
      </c>
      <c r="AO1084" s="3">
        <v>48</v>
      </c>
      <c r="AP1084" s="3">
        <v>57.9</v>
      </c>
      <c r="AQ1084" s="3">
        <v>0</v>
      </c>
      <c r="AR1084" s="3">
        <v>2</v>
      </c>
      <c r="AS1084" s="3">
        <v>0</v>
      </c>
      <c r="AT1084" s="3">
        <v>0</v>
      </c>
      <c r="AU1084" s="3">
        <v>0</v>
      </c>
      <c r="AV1084" s="3">
        <v>0</v>
      </c>
      <c r="AW1084" s="3">
        <v>0</v>
      </c>
      <c r="AX1084" s="3">
        <v>0</v>
      </c>
      <c r="AY1084" s="3">
        <v>0</v>
      </c>
      <c r="AZ1084" s="3">
        <v>0</v>
      </c>
      <c r="BA1084">
        <v>1</v>
      </c>
      <c r="BB1084">
        <v>1</v>
      </c>
      <c r="BC1084">
        <v>1</v>
      </c>
      <c r="BD1084">
        <v>1</v>
      </c>
      <c r="BE1084">
        <v>0</v>
      </c>
      <c r="BF1084">
        <v>0</v>
      </c>
      <c r="BG1084">
        <v>0</v>
      </c>
      <c r="BH1084">
        <v>0</v>
      </c>
      <c r="BI1084">
        <v>1</v>
      </c>
      <c r="BJ1084">
        <v>1</v>
      </c>
      <c r="BK1084">
        <v>1</v>
      </c>
      <c r="BL1084">
        <v>3</v>
      </c>
      <c r="BM1084">
        <v>3</v>
      </c>
      <c r="BN1084">
        <v>0</v>
      </c>
      <c r="BO1084" s="3">
        <v>0</v>
      </c>
      <c r="BP1084" s="3">
        <v>0</v>
      </c>
      <c r="BQ1084">
        <v>0</v>
      </c>
      <c r="BR1084" s="3">
        <v>25.1</v>
      </c>
      <c r="BS1084" s="3">
        <v>25.2</v>
      </c>
      <c r="BT1084" s="3">
        <v>25.4</v>
      </c>
      <c r="BU1084" s="3">
        <v>26.7</v>
      </c>
      <c r="BV1084" s="3">
        <v>0</v>
      </c>
      <c r="BW1084" s="3">
        <v>0</v>
      </c>
      <c r="BX1084" s="3">
        <v>0</v>
      </c>
      <c r="BY1084" s="3">
        <v>0</v>
      </c>
      <c r="BZ1084" s="3">
        <v>0.3</v>
      </c>
      <c r="CA1084" s="3">
        <v>0</v>
      </c>
      <c r="CB1084" s="3">
        <v>0.5</v>
      </c>
      <c r="CC1084">
        <v>1</v>
      </c>
      <c r="CD1084">
        <v>0</v>
      </c>
    </row>
    <row r="1085" spans="1:82" x14ac:dyDescent="0.25">
      <c r="A1085">
        <v>1166</v>
      </c>
      <c r="B1085" s="1">
        <v>45869</v>
      </c>
      <c r="C1085" s="2">
        <v>0.49192129629629627</v>
      </c>
      <c r="D1085" t="s">
        <v>74</v>
      </c>
      <c r="E1085" t="s">
        <v>66</v>
      </c>
      <c r="G1085">
        <v>250700332</v>
      </c>
      <c r="H1085">
        <v>1</v>
      </c>
      <c r="I1085" s="4">
        <v>178</v>
      </c>
      <c r="J1085" s="4">
        <f t="shared" si="262"/>
        <v>178</v>
      </c>
      <c r="K1085" s="4">
        <f t="shared" si="270"/>
        <v>1</v>
      </c>
      <c r="L1085" s="4">
        <v>178</v>
      </c>
      <c r="M1085" s="4">
        <f t="shared" si="263"/>
        <v>178</v>
      </c>
      <c r="N1085" s="4">
        <f t="shared" si="271"/>
        <v>1</v>
      </c>
      <c r="O1085" s="4">
        <v>50.8</v>
      </c>
      <c r="P1085" s="4">
        <f t="shared" si="264"/>
        <v>50.8</v>
      </c>
      <c r="Q1085" s="4">
        <f t="shared" si="272"/>
        <v>0.40000000000000568</v>
      </c>
      <c r="R1085" s="4">
        <v>1.18</v>
      </c>
      <c r="S1085" s="4">
        <f t="shared" si="265"/>
        <v>1.18</v>
      </c>
      <c r="T1085" s="4">
        <f t="shared" si="273"/>
        <v>-1.0000000000000009E-2</v>
      </c>
      <c r="U1085" s="4">
        <v>0</v>
      </c>
      <c r="V1085" s="4">
        <f t="shared" si="266"/>
        <v>0</v>
      </c>
      <c r="W1085" s="4">
        <f t="shared" si="274"/>
        <v>0</v>
      </c>
      <c r="X1085" s="4">
        <v>0</v>
      </c>
      <c r="Y1085" s="4">
        <f t="shared" si="267"/>
        <v>0</v>
      </c>
      <c r="Z1085" s="4">
        <f t="shared" si="275"/>
        <v>0</v>
      </c>
      <c r="AA1085" s="3">
        <v>0</v>
      </c>
      <c r="AB1085" s="4">
        <f t="shared" si="268"/>
        <v>0</v>
      </c>
      <c r="AC1085" s="4">
        <f t="shared" si="276"/>
        <v>0</v>
      </c>
      <c r="AD1085" s="3">
        <v>0</v>
      </c>
      <c r="AE1085" s="4">
        <f t="shared" si="269"/>
        <v>0</v>
      </c>
      <c r="AF1085" s="4">
        <f t="shared" si="277"/>
        <v>0</v>
      </c>
      <c r="AG1085" s="3">
        <v>230</v>
      </c>
      <c r="AH1085" s="3">
        <v>20</v>
      </c>
      <c r="AI1085" s="3">
        <v>0</v>
      </c>
      <c r="AJ1085" s="3">
        <v>0</v>
      </c>
      <c r="AK1085" s="3">
        <v>165</v>
      </c>
      <c r="AL1085" s="3">
        <v>203</v>
      </c>
      <c r="AM1085" s="3">
        <v>171</v>
      </c>
      <c r="AN1085" s="3">
        <v>197</v>
      </c>
      <c r="AO1085" s="3">
        <v>48</v>
      </c>
      <c r="AP1085" s="3">
        <v>57.9</v>
      </c>
      <c r="AQ1085" s="3">
        <v>0</v>
      </c>
      <c r="AR1085" s="3">
        <v>2</v>
      </c>
      <c r="AS1085" s="3">
        <v>0</v>
      </c>
      <c r="AT1085" s="3">
        <v>0</v>
      </c>
      <c r="AU1085" s="3">
        <v>0</v>
      </c>
      <c r="AV1085" s="3">
        <v>0</v>
      </c>
      <c r="AW1085" s="3">
        <v>0</v>
      </c>
      <c r="AX1085" s="3">
        <v>0</v>
      </c>
      <c r="AY1085" s="3">
        <v>0</v>
      </c>
      <c r="AZ1085" s="3">
        <v>0</v>
      </c>
      <c r="BA1085">
        <v>1</v>
      </c>
      <c r="BB1085">
        <v>1</v>
      </c>
      <c r="BC1085">
        <v>1</v>
      </c>
      <c r="BD1085">
        <v>1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>
        <v>1</v>
      </c>
      <c r="BK1085">
        <v>1</v>
      </c>
      <c r="BL1085">
        <v>3</v>
      </c>
      <c r="BM1085">
        <v>3</v>
      </c>
      <c r="BN1085">
        <v>0</v>
      </c>
      <c r="BO1085" s="3">
        <v>0</v>
      </c>
      <c r="BP1085" s="3">
        <v>0</v>
      </c>
      <c r="BQ1085">
        <v>0</v>
      </c>
      <c r="BR1085" s="3">
        <v>25.1</v>
      </c>
      <c r="BS1085" s="3">
        <v>25.1</v>
      </c>
      <c r="BT1085" s="3">
        <v>25.2</v>
      </c>
      <c r="BU1085" s="3">
        <v>26.7</v>
      </c>
      <c r="BV1085" s="3">
        <v>0</v>
      </c>
      <c r="BW1085" s="3">
        <v>0</v>
      </c>
      <c r="BX1085" s="3">
        <v>0</v>
      </c>
      <c r="BY1085" s="3">
        <v>0</v>
      </c>
      <c r="BZ1085" s="3">
        <v>0.3</v>
      </c>
      <c r="CA1085" s="3">
        <v>0</v>
      </c>
      <c r="CB1085" s="3">
        <v>0.5</v>
      </c>
      <c r="CC1085">
        <v>1</v>
      </c>
      <c r="CD1085">
        <v>0</v>
      </c>
    </row>
    <row r="1086" spans="1:82" x14ac:dyDescent="0.25">
      <c r="A1086">
        <v>1167</v>
      </c>
      <c r="B1086" s="1">
        <v>45869</v>
      </c>
      <c r="C1086" s="2">
        <v>0.49287037037037035</v>
      </c>
      <c r="D1086" t="s">
        <v>74</v>
      </c>
      <c r="E1086" t="s">
        <v>66</v>
      </c>
      <c r="G1086">
        <v>250700333</v>
      </c>
      <c r="H1086">
        <v>1</v>
      </c>
      <c r="I1086" s="4">
        <v>179</v>
      </c>
      <c r="J1086" s="4">
        <f t="shared" si="262"/>
        <v>179</v>
      </c>
      <c r="K1086" s="4">
        <f t="shared" si="270"/>
        <v>-1</v>
      </c>
      <c r="L1086" s="4">
        <v>178</v>
      </c>
      <c r="M1086" s="4">
        <f t="shared" si="263"/>
        <v>178</v>
      </c>
      <c r="N1086" s="4">
        <f t="shared" si="271"/>
        <v>0</v>
      </c>
      <c r="O1086" s="4">
        <v>51.7</v>
      </c>
      <c r="P1086" s="4">
        <f t="shared" si="264"/>
        <v>51.7</v>
      </c>
      <c r="Q1086" s="4">
        <f t="shared" si="272"/>
        <v>-0.90000000000000568</v>
      </c>
      <c r="R1086" s="4">
        <v>1.17</v>
      </c>
      <c r="S1086" s="4">
        <f t="shared" si="265"/>
        <v>1.17</v>
      </c>
      <c r="T1086" s="4">
        <f t="shared" si="273"/>
        <v>1.0000000000000009E-2</v>
      </c>
      <c r="U1086" s="4">
        <v>0</v>
      </c>
      <c r="V1086" s="4">
        <f t="shared" si="266"/>
        <v>0</v>
      </c>
      <c r="W1086" s="4">
        <f t="shared" si="274"/>
        <v>0</v>
      </c>
      <c r="X1086" s="4">
        <v>0</v>
      </c>
      <c r="Y1086" s="4">
        <f t="shared" si="267"/>
        <v>0</v>
      </c>
      <c r="Z1086" s="4">
        <f t="shared" si="275"/>
        <v>0</v>
      </c>
      <c r="AA1086" s="3">
        <v>0</v>
      </c>
      <c r="AB1086" s="4">
        <f t="shared" si="268"/>
        <v>0</v>
      </c>
      <c r="AC1086" s="4">
        <f t="shared" si="276"/>
        <v>0</v>
      </c>
      <c r="AD1086" s="3">
        <v>0</v>
      </c>
      <c r="AE1086" s="4">
        <f t="shared" si="269"/>
        <v>0</v>
      </c>
      <c r="AF1086" s="4">
        <f t="shared" si="277"/>
        <v>0</v>
      </c>
      <c r="AG1086" s="3">
        <v>230</v>
      </c>
      <c r="AH1086" s="3">
        <v>20</v>
      </c>
      <c r="AI1086" s="3">
        <v>0</v>
      </c>
      <c r="AJ1086" s="3">
        <v>0</v>
      </c>
      <c r="AK1086" s="3">
        <v>165</v>
      </c>
      <c r="AL1086" s="3">
        <v>203</v>
      </c>
      <c r="AM1086" s="3">
        <v>171</v>
      </c>
      <c r="AN1086" s="3">
        <v>197</v>
      </c>
      <c r="AO1086" s="3">
        <v>48</v>
      </c>
      <c r="AP1086" s="3">
        <v>57.9</v>
      </c>
      <c r="AQ1086" s="3">
        <v>0</v>
      </c>
      <c r="AR1086" s="3">
        <v>2</v>
      </c>
      <c r="AS1086" s="3">
        <v>0</v>
      </c>
      <c r="AT1086" s="3">
        <v>0</v>
      </c>
      <c r="AU1086" s="3">
        <v>0</v>
      </c>
      <c r="AV1086" s="3">
        <v>0</v>
      </c>
      <c r="AW1086" s="3">
        <v>0</v>
      </c>
      <c r="AX1086" s="3">
        <v>0</v>
      </c>
      <c r="AY1086" s="3">
        <v>0</v>
      </c>
      <c r="AZ1086" s="3">
        <v>0</v>
      </c>
      <c r="BA1086">
        <v>1</v>
      </c>
      <c r="BB1086">
        <v>1</v>
      </c>
      <c r="BC1086">
        <v>1</v>
      </c>
      <c r="BD1086">
        <v>1</v>
      </c>
      <c r="BE1086">
        <v>0</v>
      </c>
      <c r="BF1086">
        <v>0</v>
      </c>
      <c r="BG1086">
        <v>0</v>
      </c>
      <c r="BH1086">
        <v>0</v>
      </c>
      <c r="BI1086">
        <v>1</v>
      </c>
      <c r="BJ1086">
        <v>1</v>
      </c>
      <c r="BK1086">
        <v>1</v>
      </c>
      <c r="BL1086">
        <v>3</v>
      </c>
      <c r="BM1086">
        <v>3</v>
      </c>
      <c r="BN1086">
        <v>0</v>
      </c>
      <c r="BO1086" s="3">
        <v>0</v>
      </c>
      <c r="BP1086" s="3">
        <v>0</v>
      </c>
      <c r="BQ1086">
        <v>0</v>
      </c>
      <c r="BR1086" s="3">
        <v>25.2</v>
      </c>
      <c r="BS1086" s="3">
        <v>25.3</v>
      </c>
      <c r="BT1086" s="3">
        <v>25.3</v>
      </c>
      <c r="BU1086" s="3">
        <v>26.9</v>
      </c>
      <c r="BV1086" s="3">
        <v>0</v>
      </c>
      <c r="BW1086" s="3">
        <v>0</v>
      </c>
      <c r="BX1086" s="3">
        <v>0</v>
      </c>
      <c r="BY1086" s="3">
        <v>0</v>
      </c>
      <c r="BZ1086" s="3">
        <v>0.3</v>
      </c>
      <c r="CA1086" s="3">
        <v>0</v>
      </c>
      <c r="CB1086" s="3">
        <v>0.4</v>
      </c>
      <c r="CC1086">
        <v>1</v>
      </c>
      <c r="CD1086">
        <v>0</v>
      </c>
    </row>
    <row r="1087" spans="1:82" x14ac:dyDescent="0.25">
      <c r="A1087">
        <v>1168</v>
      </c>
      <c r="B1087" s="1">
        <v>45869</v>
      </c>
      <c r="C1087" s="2">
        <v>0.49400462962962965</v>
      </c>
      <c r="D1087" t="s">
        <v>74</v>
      </c>
      <c r="E1087" t="s">
        <v>66</v>
      </c>
      <c r="G1087">
        <v>250700334</v>
      </c>
      <c r="H1087">
        <v>1</v>
      </c>
      <c r="I1087" s="4">
        <v>181</v>
      </c>
      <c r="J1087" s="4">
        <f t="shared" si="262"/>
        <v>181</v>
      </c>
      <c r="K1087" s="4">
        <f t="shared" si="270"/>
        <v>-2</v>
      </c>
      <c r="L1087" s="4">
        <v>181</v>
      </c>
      <c r="M1087" s="4">
        <f t="shared" si="263"/>
        <v>181</v>
      </c>
      <c r="N1087" s="4">
        <f t="shared" si="271"/>
        <v>-3</v>
      </c>
      <c r="O1087" s="4">
        <v>51.6</v>
      </c>
      <c r="P1087" s="4">
        <f t="shared" si="264"/>
        <v>51.6</v>
      </c>
      <c r="Q1087" s="4">
        <f t="shared" si="272"/>
        <v>0.10000000000000142</v>
      </c>
      <c r="R1087" s="4">
        <v>1.18</v>
      </c>
      <c r="S1087" s="4">
        <f t="shared" si="265"/>
        <v>1.18</v>
      </c>
      <c r="T1087" s="4">
        <f t="shared" si="273"/>
        <v>-1.0000000000000009E-2</v>
      </c>
      <c r="U1087" s="4">
        <v>0</v>
      </c>
      <c r="V1087" s="4">
        <f t="shared" si="266"/>
        <v>0</v>
      </c>
      <c r="W1087" s="4">
        <f t="shared" si="274"/>
        <v>0</v>
      </c>
      <c r="X1087" s="4">
        <v>0</v>
      </c>
      <c r="Y1087" s="4">
        <f t="shared" si="267"/>
        <v>0</v>
      </c>
      <c r="Z1087" s="4">
        <f t="shared" si="275"/>
        <v>0</v>
      </c>
      <c r="AA1087" s="3">
        <v>0</v>
      </c>
      <c r="AB1087" s="4">
        <f t="shared" si="268"/>
        <v>0</v>
      </c>
      <c r="AC1087" s="4">
        <f t="shared" si="276"/>
        <v>0</v>
      </c>
      <c r="AD1087" s="3">
        <v>0</v>
      </c>
      <c r="AE1087" s="4">
        <f t="shared" si="269"/>
        <v>0</v>
      </c>
      <c r="AF1087" s="4">
        <f t="shared" si="277"/>
        <v>0</v>
      </c>
      <c r="AG1087" s="3">
        <v>230</v>
      </c>
      <c r="AH1087" s="3">
        <v>20</v>
      </c>
      <c r="AI1087" s="3">
        <v>0</v>
      </c>
      <c r="AJ1087" s="3">
        <v>0</v>
      </c>
      <c r="AK1087" s="3">
        <v>165</v>
      </c>
      <c r="AL1087" s="3">
        <v>203</v>
      </c>
      <c r="AM1087" s="3">
        <v>171</v>
      </c>
      <c r="AN1087" s="3">
        <v>197</v>
      </c>
      <c r="AO1087" s="3">
        <v>48</v>
      </c>
      <c r="AP1087" s="3">
        <v>57.9</v>
      </c>
      <c r="AQ1087" s="3">
        <v>0</v>
      </c>
      <c r="AR1087" s="3">
        <v>2</v>
      </c>
      <c r="AS1087" s="3">
        <v>0</v>
      </c>
      <c r="AT1087" s="3">
        <v>0</v>
      </c>
      <c r="AU1087" s="3">
        <v>0</v>
      </c>
      <c r="AV1087" s="3">
        <v>0</v>
      </c>
      <c r="AW1087" s="3">
        <v>0</v>
      </c>
      <c r="AX1087" s="3">
        <v>0</v>
      </c>
      <c r="AY1087" s="3">
        <v>0</v>
      </c>
      <c r="AZ1087" s="3">
        <v>0</v>
      </c>
      <c r="BA1087">
        <v>1</v>
      </c>
      <c r="BB1087">
        <v>1</v>
      </c>
      <c r="BC1087">
        <v>1</v>
      </c>
      <c r="BD1087">
        <v>1</v>
      </c>
      <c r="BE1087">
        <v>0</v>
      </c>
      <c r="BF1087">
        <v>0</v>
      </c>
      <c r="BG1087">
        <v>0</v>
      </c>
      <c r="BH1087">
        <v>0</v>
      </c>
      <c r="BI1087">
        <v>1</v>
      </c>
      <c r="BJ1087">
        <v>1</v>
      </c>
      <c r="BK1087">
        <v>1</v>
      </c>
      <c r="BL1087">
        <v>3</v>
      </c>
      <c r="BM1087">
        <v>3</v>
      </c>
      <c r="BN1087">
        <v>0</v>
      </c>
      <c r="BO1087" s="3">
        <v>0</v>
      </c>
      <c r="BP1087" s="3">
        <v>0</v>
      </c>
      <c r="BQ1087">
        <v>0</v>
      </c>
      <c r="BR1087" s="3">
        <v>25.2</v>
      </c>
      <c r="BS1087" s="3">
        <v>25.4</v>
      </c>
      <c r="BT1087" s="3">
        <v>25.3</v>
      </c>
      <c r="BU1087" s="3">
        <v>27</v>
      </c>
      <c r="BV1087" s="3">
        <v>0</v>
      </c>
      <c r="BW1087" s="3">
        <v>0</v>
      </c>
      <c r="BX1087" s="3">
        <v>0</v>
      </c>
      <c r="BY1087" s="3">
        <v>0</v>
      </c>
      <c r="BZ1087" s="3">
        <v>0.5</v>
      </c>
      <c r="CA1087" s="3">
        <v>0</v>
      </c>
      <c r="CB1087" s="3">
        <v>0.4</v>
      </c>
      <c r="CC1087">
        <v>1</v>
      </c>
      <c r="CD1087">
        <v>0</v>
      </c>
    </row>
    <row r="1088" spans="1:82" x14ac:dyDescent="0.25">
      <c r="A1088">
        <v>1169</v>
      </c>
      <c r="B1088" s="1">
        <v>45869</v>
      </c>
      <c r="C1088" s="2">
        <v>0.4971990740740741</v>
      </c>
      <c r="D1088" t="s">
        <v>74</v>
      </c>
      <c r="E1088" t="s">
        <v>66</v>
      </c>
      <c r="G1088">
        <v>250700335</v>
      </c>
      <c r="H1088">
        <v>1</v>
      </c>
      <c r="I1088" s="4">
        <v>182</v>
      </c>
      <c r="J1088" s="4">
        <f t="shared" si="262"/>
        <v>182</v>
      </c>
      <c r="K1088" s="4">
        <f t="shared" si="270"/>
        <v>-1</v>
      </c>
      <c r="L1088" s="4">
        <v>181</v>
      </c>
      <c r="M1088" s="4">
        <f t="shared" si="263"/>
        <v>181</v>
      </c>
      <c r="N1088" s="4">
        <f t="shared" si="271"/>
        <v>0</v>
      </c>
      <c r="O1088" s="4">
        <v>51.4</v>
      </c>
      <c r="P1088" s="4">
        <f t="shared" si="264"/>
        <v>51.4</v>
      </c>
      <c r="Q1088" s="4">
        <f t="shared" si="272"/>
        <v>0.20000000000000284</v>
      </c>
      <c r="R1088" s="4">
        <v>1.18</v>
      </c>
      <c r="S1088" s="4">
        <f t="shared" si="265"/>
        <v>1.18</v>
      </c>
      <c r="T1088" s="4">
        <f t="shared" si="273"/>
        <v>0</v>
      </c>
      <c r="U1088" s="4">
        <v>0</v>
      </c>
      <c r="V1088" s="4">
        <f t="shared" si="266"/>
        <v>0</v>
      </c>
      <c r="W1088" s="4">
        <f t="shared" si="274"/>
        <v>0</v>
      </c>
      <c r="X1088" s="4">
        <v>0</v>
      </c>
      <c r="Y1088" s="4">
        <f t="shared" si="267"/>
        <v>0</v>
      </c>
      <c r="Z1088" s="4">
        <f t="shared" si="275"/>
        <v>0</v>
      </c>
      <c r="AA1088" s="3">
        <v>0</v>
      </c>
      <c r="AB1088" s="4">
        <f t="shared" si="268"/>
        <v>0</v>
      </c>
      <c r="AC1088" s="4">
        <f t="shared" si="276"/>
        <v>0</v>
      </c>
      <c r="AD1088" s="3">
        <v>0</v>
      </c>
      <c r="AE1088" s="4">
        <f t="shared" si="269"/>
        <v>0</v>
      </c>
      <c r="AF1088" s="4">
        <f t="shared" si="277"/>
        <v>0</v>
      </c>
      <c r="AG1088" s="3">
        <v>230</v>
      </c>
      <c r="AH1088" s="3">
        <v>20</v>
      </c>
      <c r="AI1088" s="3">
        <v>0</v>
      </c>
      <c r="AJ1088" s="3">
        <v>0</v>
      </c>
      <c r="AK1088" s="3">
        <v>165</v>
      </c>
      <c r="AL1088" s="3">
        <v>203</v>
      </c>
      <c r="AM1088" s="3">
        <v>171</v>
      </c>
      <c r="AN1088" s="3">
        <v>197</v>
      </c>
      <c r="AO1088" s="3">
        <v>48</v>
      </c>
      <c r="AP1088" s="3">
        <v>57.9</v>
      </c>
      <c r="AQ1088" s="3">
        <v>0</v>
      </c>
      <c r="AR1088" s="3">
        <v>2</v>
      </c>
      <c r="AS1088" s="3">
        <v>0</v>
      </c>
      <c r="AT1088" s="3">
        <v>0</v>
      </c>
      <c r="AU1088" s="3">
        <v>0</v>
      </c>
      <c r="AV1088" s="3">
        <v>0</v>
      </c>
      <c r="AW1088" s="3">
        <v>0</v>
      </c>
      <c r="AX1088" s="3">
        <v>0</v>
      </c>
      <c r="AY1088" s="3">
        <v>0</v>
      </c>
      <c r="AZ1088" s="3">
        <v>0</v>
      </c>
      <c r="BA1088">
        <v>1</v>
      </c>
      <c r="BB1088">
        <v>1</v>
      </c>
      <c r="BC1088">
        <v>1</v>
      </c>
      <c r="BD1088">
        <v>1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>
        <v>1</v>
      </c>
      <c r="BK1088">
        <v>1</v>
      </c>
      <c r="BL1088">
        <v>3</v>
      </c>
      <c r="BM1088">
        <v>3</v>
      </c>
      <c r="BN1088">
        <v>0</v>
      </c>
      <c r="BO1088" s="3">
        <v>0</v>
      </c>
      <c r="BP1088" s="3">
        <v>0</v>
      </c>
      <c r="BQ1088">
        <v>0</v>
      </c>
      <c r="BR1088" s="3">
        <v>25.3</v>
      </c>
      <c r="BS1088" s="3">
        <v>25.4</v>
      </c>
      <c r="BT1088" s="3">
        <v>25.3</v>
      </c>
      <c r="BU1088" s="3">
        <v>26.8</v>
      </c>
      <c r="BV1088" s="3">
        <v>0</v>
      </c>
      <c r="BW1088" s="3">
        <v>0</v>
      </c>
      <c r="BX1088" s="3">
        <v>0</v>
      </c>
      <c r="BY1088" s="3">
        <v>0</v>
      </c>
      <c r="BZ1088" s="3">
        <v>0.3</v>
      </c>
      <c r="CA1088" s="3">
        <v>0</v>
      </c>
      <c r="CB1088" s="3">
        <v>0.5</v>
      </c>
      <c r="CC1088">
        <v>1</v>
      </c>
      <c r="CD1088">
        <v>0</v>
      </c>
    </row>
    <row r="1089" spans="1:82" x14ac:dyDescent="0.25">
      <c r="A1089">
        <v>1170</v>
      </c>
      <c r="B1089" s="1">
        <v>45869</v>
      </c>
      <c r="C1089" s="2">
        <v>0.49796296296296294</v>
      </c>
      <c r="D1089" t="s">
        <v>74</v>
      </c>
      <c r="E1089" t="s">
        <v>66</v>
      </c>
      <c r="G1089">
        <v>250700336</v>
      </c>
      <c r="H1089">
        <v>1</v>
      </c>
      <c r="I1089" s="4">
        <v>180</v>
      </c>
      <c r="J1089" s="4">
        <f t="shared" si="262"/>
        <v>180</v>
      </c>
      <c r="K1089" s="4">
        <f t="shared" si="270"/>
        <v>2</v>
      </c>
      <c r="L1089" s="4">
        <v>179</v>
      </c>
      <c r="M1089" s="4">
        <f t="shared" si="263"/>
        <v>179</v>
      </c>
      <c r="N1089" s="4">
        <f t="shared" si="271"/>
        <v>2</v>
      </c>
      <c r="O1089" s="4">
        <v>51.2</v>
      </c>
      <c r="P1089" s="4">
        <f t="shared" si="264"/>
        <v>51.2</v>
      </c>
      <c r="Q1089" s="4">
        <f t="shared" si="272"/>
        <v>0.19999999999999574</v>
      </c>
      <c r="R1089" s="4">
        <v>1.17</v>
      </c>
      <c r="S1089" s="4">
        <f t="shared" si="265"/>
        <v>1.17</v>
      </c>
      <c r="T1089" s="4">
        <f t="shared" si="273"/>
        <v>1.0000000000000009E-2</v>
      </c>
      <c r="U1089" s="4">
        <v>0</v>
      </c>
      <c r="V1089" s="4">
        <f t="shared" si="266"/>
        <v>0</v>
      </c>
      <c r="W1089" s="4">
        <f t="shared" si="274"/>
        <v>0</v>
      </c>
      <c r="X1089" s="4">
        <v>0</v>
      </c>
      <c r="Y1089" s="4">
        <f t="shared" si="267"/>
        <v>0</v>
      </c>
      <c r="Z1089" s="4">
        <f t="shared" si="275"/>
        <v>0</v>
      </c>
      <c r="AA1089" s="3">
        <v>0</v>
      </c>
      <c r="AB1089" s="4">
        <f t="shared" si="268"/>
        <v>0</v>
      </c>
      <c r="AC1089" s="4">
        <f t="shared" si="276"/>
        <v>0</v>
      </c>
      <c r="AD1089" s="3">
        <v>0</v>
      </c>
      <c r="AE1089" s="4">
        <f t="shared" si="269"/>
        <v>0</v>
      </c>
      <c r="AF1089" s="4">
        <f t="shared" si="277"/>
        <v>0</v>
      </c>
      <c r="AG1089" s="3">
        <v>230</v>
      </c>
      <c r="AH1089" s="3">
        <v>20.100000000000001</v>
      </c>
      <c r="AI1089" s="3">
        <v>0</v>
      </c>
      <c r="AJ1089" s="3">
        <v>0</v>
      </c>
      <c r="AK1089" s="3">
        <v>165</v>
      </c>
      <c r="AL1089" s="3">
        <v>203</v>
      </c>
      <c r="AM1089" s="3">
        <v>171</v>
      </c>
      <c r="AN1089" s="3">
        <v>197</v>
      </c>
      <c r="AO1089" s="3">
        <v>48</v>
      </c>
      <c r="AP1089" s="3">
        <v>57.9</v>
      </c>
      <c r="AQ1089" s="3">
        <v>0</v>
      </c>
      <c r="AR1089" s="3">
        <v>2</v>
      </c>
      <c r="AS1089" s="3">
        <v>0</v>
      </c>
      <c r="AT1089" s="3">
        <v>0</v>
      </c>
      <c r="AU1089" s="3">
        <v>0</v>
      </c>
      <c r="AV1089" s="3">
        <v>0</v>
      </c>
      <c r="AW1089" s="3">
        <v>0</v>
      </c>
      <c r="AX1089" s="3">
        <v>0</v>
      </c>
      <c r="AY1089" s="3">
        <v>0</v>
      </c>
      <c r="AZ1089" s="3">
        <v>0</v>
      </c>
      <c r="BA1089">
        <v>1</v>
      </c>
      <c r="BB1089">
        <v>1</v>
      </c>
      <c r="BC1089">
        <v>1</v>
      </c>
      <c r="BD1089">
        <v>1</v>
      </c>
      <c r="BE1089">
        <v>0</v>
      </c>
      <c r="BF1089">
        <v>0</v>
      </c>
      <c r="BG1089">
        <v>0</v>
      </c>
      <c r="BH1089">
        <v>0</v>
      </c>
      <c r="BI1089">
        <v>1</v>
      </c>
      <c r="BJ1089">
        <v>1</v>
      </c>
      <c r="BK1089">
        <v>1</v>
      </c>
      <c r="BL1089">
        <v>3</v>
      </c>
      <c r="BM1089">
        <v>3</v>
      </c>
      <c r="BN1089">
        <v>0</v>
      </c>
      <c r="BO1089" s="3">
        <v>0</v>
      </c>
      <c r="BP1089" s="3">
        <v>0</v>
      </c>
      <c r="BQ1089">
        <v>0</v>
      </c>
      <c r="BR1089" s="3">
        <v>25.2</v>
      </c>
      <c r="BS1089" s="3">
        <v>25.3</v>
      </c>
      <c r="BT1089" s="3">
        <v>25.4</v>
      </c>
      <c r="BU1089" s="3">
        <v>26.9</v>
      </c>
      <c r="BV1089" s="3">
        <v>0</v>
      </c>
      <c r="BW1089" s="3">
        <v>0</v>
      </c>
      <c r="BX1089" s="3">
        <v>0</v>
      </c>
      <c r="BY1089" s="3">
        <v>0</v>
      </c>
      <c r="BZ1089" s="3">
        <v>0.3</v>
      </c>
      <c r="CA1089" s="3">
        <v>0</v>
      </c>
      <c r="CB1089" s="3">
        <v>0.4</v>
      </c>
      <c r="CC1089">
        <v>1</v>
      </c>
      <c r="CD1089">
        <v>0</v>
      </c>
    </row>
    <row r="1090" spans="1:82" x14ac:dyDescent="0.25">
      <c r="A1090">
        <v>1171</v>
      </c>
      <c r="B1090" s="1">
        <v>45869</v>
      </c>
      <c r="C1090" s="2">
        <v>0.49951388888888887</v>
      </c>
      <c r="D1090" t="s">
        <v>74</v>
      </c>
      <c r="E1090" t="s">
        <v>66</v>
      </c>
      <c r="G1090">
        <v>250700337</v>
      </c>
      <c r="H1090">
        <v>1</v>
      </c>
      <c r="I1090" s="4">
        <v>180</v>
      </c>
      <c r="J1090" s="4">
        <f t="shared" si="262"/>
        <v>180</v>
      </c>
      <c r="K1090" s="4">
        <f t="shared" si="270"/>
        <v>0</v>
      </c>
      <c r="L1090" s="4">
        <v>180</v>
      </c>
      <c r="M1090" s="4">
        <f t="shared" si="263"/>
        <v>180</v>
      </c>
      <c r="N1090" s="4">
        <f t="shared" si="271"/>
        <v>-1</v>
      </c>
      <c r="O1090" s="4">
        <v>51.5</v>
      </c>
      <c r="P1090" s="4">
        <f t="shared" si="264"/>
        <v>51.5</v>
      </c>
      <c r="Q1090" s="4">
        <f t="shared" si="272"/>
        <v>-0.29999999999999716</v>
      </c>
      <c r="R1090" s="4">
        <v>1.17</v>
      </c>
      <c r="S1090" s="4">
        <f t="shared" si="265"/>
        <v>1.17</v>
      </c>
      <c r="T1090" s="4">
        <f t="shared" si="273"/>
        <v>0</v>
      </c>
      <c r="U1090" s="4">
        <v>0</v>
      </c>
      <c r="V1090" s="4">
        <f t="shared" si="266"/>
        <v>0</v>
      </c>
      <c r="W1090" s="4">
        <f t="shared" si="274"/>
        <v>0</v>
      </c>
      <c r="X1090" s="4">
        <v>0</v>
      </c>
      <c r="Y1090" s="4">
        <f t="shared" si="267"/>
        <v>0</v>
      </c>
      <c r="Z1090" s="4">
        <f t="shared" si="275"/>
        <v>0</v>
      </c>
      <c r="AA1090" s="3">
        <v>0</v>
      </c>
      <c r="AB1090" s="4">
        <f t="shared" si="268"/>
        <v>0</v>
      </c>
      <c r="AC1090" s="4">
        <f t="shared" si="276"/>
        <v>0</v>
      </c>
      <c r="AD1090" s="3">
        <v>0</v>
      </c>
      <c r="AE1090" s="4">
        <f t="shared" si="269"/>
        <v>0</v>
      </c>
      <c r="AF1090" s="4">
        <f t="shared" si="277"/>
        <v>0</v>
      </c>
      <c r="AG1090" s="3">
        <v>230</v>
      </c>
      <c r="AH1090" s="3">
        <v>20</v>
      </c>
      <c r="AI1090" s="3">
        <v>0</v>
      </c>
      <c r="AJ1090" s="3">
        <v>0</v>
      </c>
      <c r="AK1090" s="3">
        <v>165</v>
      </c>
      <c r="AL1090" s="3">
        <v>203</v>
      </c>
      <c r="AM1090" s="3">
        <v>171</v>
      </c>
      <c r="AN1090" s="3">
        <v>197</v>
      </c>
      <c r="AO1090" s="3">
        <v>48</v>
      </c>
      <c r="AP1090" s="3">
        <v>57.9</v>
      </c>
      <c r="AQ1090" s="3">
        <v>0</v>
      </c>
      <c r="AR1090" s="3">
        <v>2</v>
      </c>
      <c r="AS1090" s="3">
        <v>0</v>
      </c>
      <c r="AT1090" s="3">
        <v>0</v>
      </c>
      <c r="AU1090" s="3">
        <v>0</v>
      </c>
      <c r="AV1090" s="3">
        <v>0</v>
      </c>
      <c r="AW1090" s="3">
        <v>0</v>
      </c>
      <c r="AX1090" s="3">
        <v>0</v>
      </c>
      <c r="AY1090" s="3">
        <v>0</v>
      </c>
      <c r="AZ1090" s="3">
        <v>0</v>
      </c>
      <c r="BA1090">
        <v>1</v>
      </c>
      <c r="BB1090">
        <v>1</v>
      </c>
      <c r="BC1090">
        <v>1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1</v>
      </c>
      <c r="BJ1090">
        <v>1</v>
      </c>
      <c r="BK1090">
        <v>1</v>
      </c>
      <c r="BL1090">
        <v>3</v>
      </c>
      <c r="BM1090">
        <v>3</v>
      </c>
      <c r="BN1090">
        <v>0</v>
      </c>
      <c r="BO1090" s="3">
        <v>0</v>
      </c>
      <c r="BP1090" s="3">
        <v>0</v>
      </c>
      <c r="BQ1090">
        <v>0</v>
      </c>
      <c r="BR1090" s="3">
        <v>25.2</v>
      </c>
      <c r="BS1090" s="3">
        <v>25.4</v>
      </c>
      <c r="BT1090" s="3">
        <v>25.3</v>
      </c>
      <c r="BU1090" s="3">
        <v>26.9</v>
      </c>
      <c r="BV1090" s="3">
        <v>0</v>
      </c>
      <c r="BW1090" s="3">
        <v>0</v>
      </c>
      <c r="BX1090" s="3">
        <v>0</v>
      </c>
      <c r="BY1090" s="3">
        <v>0</v>
      </c>
      <c r="BZ1090" s="3">
        <v>0.3</v>
      </c>
      <c r="CA1090" s="3">
        <v>0</v>
      </c>
      <c r="CB1090" s="3">
        <v>0.3</v>
      </c>
      <c r="CC1090">
        <v>1</v>
      </c>
      <c r="CD1090">
        <v>0</v>
      </c>
    </row>
    <row r="1091" spans="1:82" x14ac:dyDescent="0.25">
      <c r="A1091">
        <v>1172</v>
      </c>
      <c r="B1091" s="1">
        <v>45869</v>
      </c>
      <c r="C1091" s="2">
        <v>0.50319444444444439</v>
      </c>
      <c r="D1091" t="s">
        <v>74</v>
      </c>
      <c r="E1091" t="s">
        <v>66</v>
      </c>
      <c r="G1091">
        <v>250700338</v>
      </c>
      <c r="H1091">
        <v>1</v>
      </c>
      <c r="I1091" s="4">
        <v>184</v>
      </c>
      <c r="J1091" s="4">
        <f t="shared" ref="J1091:J1113" si="278">IF($H1091=1,I1091,0)</f>
        <v>184</v>
      </c>
      <c r="K1091" s="4">
        <f t="shared" si="270"/>
        <v>-4</v>
      </c>
      <c r="L1091" s="4">
        <v>181</v>
      </c>
      <c r="M1091" s="4">
        <f t="shared" ref="M1091:M1113" si="279">IF($H1091=1,L1091,0)</f>
        <v>181</v>
      </c>
      <c r="N1091" s="4">
        <f t="shared" si="271"/>
        <v>-1</v>
      </c>
      <c r="O1091" s="4">
        <v>52.1</v>
      </c>
      <c r="P1091" s="4">
        <f t="shared" ref="P1091:P1113" si="280">IF($H1091=1,O1091,0)</f>
        <v>52.1</v>
      </c>
      <c r="Q1091" s="4">
        <f t="shared" si="272"/>
        <v>-0.60000000000000142</v>
      </c>
      <c r="R1091" s="4">
        <v>1.19</v>
      </c>
      <c r="S1091" s="4">
        <f t="shared" ref="S1091:S1113" si="281">IF($H1091=1,R1091,0)</f>
        <v>1.19</v>
      </c>
      <c r="T1091" s="4">
        <f t="shared" si="273"/>
        <v>-2.0000000000000018E-2</v>
      </c>
      <c r="U1091" s="4">
        <v>0</v>
      </c>
      <c r="V1091" s="4">
        <f t="shared" ref="V1091:V1113" si="282">IF($H1091=1,U1091,0)</f>
        <v>0</v>
      </c>
      <c r="W1091" s="4">
        <f t="shared" si="274"/>
        <v>0</v>
      </c>
      <c r="X1091" s="4">
        <v>0</v>
      </c>
      <c r="Y1091" s="4">
        <f t="shared" ref="Y1091:Y1113" si="283">IF($H1091=1,X1091,0)</f>
        <v>0</v>
      </c>
      <c r="Z1091" s="4">
        <f t="shared" si="275"/>
        <v>0</v>
      </c>
      <c r="AA1091" s="3">
        <v>0</v>
      </c>
      <c r="AB1091" s="4">
        <f t="shared" ref="AB1091:AB1113" si="284">IF($H1091=1,AA1091,0)</f>
        <v>0</v>
      </c>
      <c r="AC1091" s="4">
        <f t="shared" si="276"/>
        <v>0</v>
      </c>
      <c r="AD1091" s="3">
        <v>0</v>
      </c>
      <c r="AE1091" s="4">
        <f t="shared" ref="AE1091:AE1113" si="285">IF($H1091=1,AD1091,0)</f>
        <v>0</v>
      </c>
      <c r="AF1091" s="4">
        <f t="shared" si="277"/>
        <v>0</v>
      </c>
      <c r="AG1091" s="3">
        <v>230</v>
      </c>
      <c r="AH1091" s="3">
        <v>20.100000000000001</v>
      </c>
      <c r="AI1091" s="3">
        <v>0</v>
      </c>
      <c r="AJ1091" s="3">
        <v>0</v>
      </c>
      <c r="AK1091" s="3">
        <v>165</v>
      </c>
      <c r="AL1091" s="3">
        <v>203</v>
      </c>
      <c r="AM1091" s="3">
        <v>171</v>
      </c>
      <c r="AN1091" s="3">
        <v>197</v>
      </c>
      <c r="AO1091" s="3">
        <v>48</v>
      </c>
      <c r="AP1091" s="3">
        <v>57.9</v>
      </c>
      <c r="AQ1091" s="3">
        <v>0</v>
      </c>
      <c r="AR1091" s="3">
        <v>2</v>
      </c>
      <c r="AS1091" s="3">
        <v>0</v>
      </c>
      <c r="AT1091" s="3">
        <v>0</v>
      </c>
      <c r="AU1091" s="3">
        <v>0</v>
      </c>
      <c r="AV1091" s="3">
        <v>0</v>
      </c>
      <c r="AW1091" s="3">
        <v>0</v>
      </c>
      <c r="AX1091" s="3">
        <v>0</v>
      </c>
      <c r="AY1091" s="3">
        <v>0</v>
      </c>
      <c r="AZ1091" s="3">
        <v>0</v>
      </c>
      <c r="BA1091">
        <v>1</v>
      </c>
      <c r="BB1091">
        <v>1</v>
      </c>
      <c r="BC1091">
        <v>1</v>
      </c>
      <c r="BD1091">
        <v>1</v>
      </c>
      <c r="BE1091">
        <v>0</v>
      </c>
      <c r="BF1091">
        <v>0</v>
      </c>
      <c r="BG1091">
        <v>0</v>
      </c>
      <c r="BH1091">
        <v>0</v>
      </c>
      <c r="BI1091">
        <v>1</v>
      </c>
      <c r="BJ1091">
        <v>1</v>
      </c>
      <c r="BK1091">
        <v>1</v>
      </c>
      <c r="BL1091">
        <v>3</v>
      </c>
      <c r="BM1091">
        <v>3</v>
      </c>
      <c r="BN1091">
        <v>0</v>
      </c>
      <c r="BO1091" s="3">
        <v>0</v>
      </c>
      <c r="BP1091" s="3">
        <v>0</v>
      </c>
      <c r="BQ1091">
        <v>0</v>
      </c>
      <c r="BR1091" s="3">
        <v>25.3</v>
      </c>
      <c r="BS1091" s="3">
        <v>25.4</v>
      </c>
      <c r="BT1091" s="3">
        <v>25.4</v>
      </c>
      <c r="BU1091" s="3">
        <v>26.6</v>
      </c>
      <c r="BV1091" s="3">
        <v>0</v>
      </c>
      <c r="BW1091" s="3">
        <v>0</v>
      </c>
      <c r="BX1091" s="3">
        <v>0</v>
      </c>
      <c r="BY1091" s="3">
        <v>0</v>
      </c>
      <c r="BZ1091" s="3">
        <v>0.2</v>
      </c>
      <c r="CA1091" s="3">
        <v>0</v>
      </c>
      <c r="CB1091" s="3">
        <v>0.3</v>
      </c>
      <c r="CC1091">
        <v>1</v>
      </c>
      <c r="CD1091">
        <v>0</v>
      </c>
    </row>
    <row r="1092" spans="1:82" x14ac:dyDescent="0.25">
      <c r="A1092">
        <v>1173</v>
      </c>
      <c r="B1092" s="1">
        <v>45869</v>
      </c>
      <c r="C1092" s="2">
        <v>0.50398148148148147</v>
      </c>
      <c r="D1092" t="s">
        <v>74</v>
      </c>
      <c r="E1092" t="s">
        <v>66</v>
      </c>
      <c r="G1092">
        <v>250700339</v>
      </c>
      <c r="H1092">
        <v>1</v>
      </c>
      <c r="I1092" s="4">
        <v>183</v>
      </c>
      <c r="J1092" s="4">
        <f t="shared" si="278"/>
        <v>183</v>
      </c>
      <c r="K1092" s="4">
        <f t="shared" ref="K1092:K1113" si="286">J1091-J1092</f>
        <v>1</v>
      </c>
      <c r="L1092" s="4">
        <v>180</v>
      </c>
      <c r="M1092" s="4">
        <f t="shared" si="279"/>
        <v>180</v>
      </c>
      <c r="N1092" s="4">
        <f t="shared" ref="N1092:N1113" si="287">M1091-M1092</f>
        <v>1</v>
      </c>
      <c r="O1092" s="4">
        <v>52.3</v>
      </c>
      <c r="P1092" s="4">
        <f t="shared" si="280"/>
        <v>52.3</v>
      </c>
      <c r="Q1092" s="4">
        <f t="shared" si="272"/>
        <v>-0.19999999999999574</v>
      </c>
      <c r="R1092" s="4">
        <v>1.19</v>
      </c>
      <c r="S1092" s="4">
        <f t="shared" si="281"/>
        <v>1.19</v>
      </c>
      <c r="T1092" s="4">
        <f t="shared" si="273"/>
        <v>0</v>
      </c>
      <c r="U1092" s="4">
        <v>0</v>
      </c>
      <c r="V1092" s="4">
        <f t="shared" si="282"/>
        <v>0</v>
      </c>
      <c r="W1092" s="4">
        <f t="shared" si="274"/>
        <v>0</v>
      </c>
      <c r="X1092" s="4">
        <v>0</v>
      </c>
      <c r="Y1092" s="4">
        <f t="shared" si="283"/>
        <v>0</v>
      </c>
      <c r="Z1092" s="4">
        <f t="shared" si="275"/>
        <v>0</v>
      </c>
      <c r="AA1092" s="3">
        <v>0</v>
      </c>
      <c r="AB1092" s="4">
        <f t="shared" si="284"/>
        <v>0</v>
      </c>
      <c r="AC1092" s="4">
        <f t="shared" si="276"/>
        <v>0</v>
      </c>
      <c r="AD1092" s="3">
        <v>0</v>
      </c>
      <c r="AE1092" s="4">
        <f t="shared" si="285"/>
        <v>0</v>
      </c>
      <c r="AF1092" s="4">
        <f t="shared" si="277"/>
        <v>0</v>
      </c>
      <c r="AG1092" s="3">
        <v>230</v>
      </c>
      <c r="AH1092" s="3">
        <v>20</v>
      </c>
      <c r="AI1092" s="3">
        <v>0</v>
      </c>
      <c r="AJ1092" s="3">
        <v>0</v>
      </c>
      <c r="AK1092" s="3">
        <v>165</v>
      </c>
      <c r="AL1092" s="3">
        <v>203</v>
      </c>
      <c r="AM1092" s="3">
        <v>171</v>
      </c>
      <c r="AN1092" s="3">
        <v>197</v>
      </c>
      <c r="AO1092" s="3">
        <v>48</v>
      </c>
      <c r="AP1092" s="3">
        <v>57.9</v>
      </c>
      <c r="AQ1092" s="3">
        <v>0</v>
      </c>
      <c r="AR1092" s="3">
        <v>2</v>
      </c>
      <c r="AS1092" s="3">
        <v>0</v>
      </c>
      <c r="AT1092" s="3">
        <v>0</v>
      </c>
      <c r="AU1092" s="3">
        <v>0</v>
      </c>
      <c r="AV1092" s="3">
        <v>0</v>
      </c>
      <c r="AW1092" s="3">
        <v>0</v>
      </c>
      <c r="AX1092" s="3">
        <v>0</v>
      </c>
      <c r="AY1092" s="3">
        <v>0</v>
      </c>
      <c r="AZ1092" s="3">
        <v>0</v>
      </c>
      <c r="BA1092">
        <v>1</v>
      </c>
      <c r="BB1092">
        <v>1</v>
      </c>
      <c r="BC1092">
        <v>1</v>
      </c>
      <c r="BD1092">
        <v>1</v>
      </c>
      <c r="BE1092">
        <v>0</v>
      </c>
      <c r="BF1092">
        <v>0</v>
      </c>
      <c r="BG1092">
        <v>0</v>
      </c>
      <c r="BH1092">
        <v>0</v>
      </c>
      <c r="BI1092">
        <v>1</v>
      </c>
      <c r="BJ1092">
        <v>1</v>
      </c>
      <c r="BK1092">
        <v>1</v>
      </c>
      <c r="BL1092">
        <v>3</v>
      </c>
      <c r="BM1092">
        <v>3</v>
      </c>
      <c r="BN1092">
        <v>0</v>
      </c>
      <c r="BO1092" s="3">
        <v>0</v>
      </c>
      <c r="BP1092" s="3">
        <v>0</v>
      </c>
      <c r="BQ1092">
        <v>0</v>
      </c>
      <c r="BR1092" s="3">
        <v>25.3</v>
      </c>
      <c r="BS1092" s="3">
        <v>25.5</v>
      </c>
      <c r="BT1092" s="3">
        <v>25.7</v>
      </c>
      <c r="BU1092" s="3">
        <v>26.9</v>
      </c>
      <c r="BV1092" s="3">
        <v>0</v>
      </c>
      <c r="BW1092" s="3">
        <v>0</v>
      </c>
      <c r="BX1092" s="3">
        <v>0</v>
      </c>
      <c r="BY1092" s="3">
        <v>0</v>
      </c>
      <c r="BZ1092" s="3">
        <v>0.3</v>
      </c>
      <c r="CA1092" s="3">
        <v>0</v>
      </c>
      <c r="CB1092" s="3">
        <v>0.4</v>
      </c>
      <c r="CC1092">
        <v>1</v>
      </c>
      <c r="CD1092">
        <v>0</v>
      </c>
    </row>
    <row r="1093" spans="1:82" x14ac:dyDescent="0.25">
      <c r="A1093">
        <v>1174</v>
      </c>
      <c r="B1093" s="1">
        <v>45869</v>
      </c>
      <c r="C1093" s="2">
        <v>0.5074305555555555</v>
      </c>
      <c r="D1093" t="s">
        <v>74</v>
      </c>
      <c r="E1093" t="s">
        <v>66</v>
      </c>
      <c r="G1093">
        <v>250700340</v>
      </c>
      <c r="H1093">
        <v>1</v>
      </c>
      <c r="I1093" s="4">
        <v>179</v>
      </c>
      <c r="J1093" s="4">
        <f t="shared" si="278"/>
        <v>179</v>
      </c>
      <c r="K1093" s="4">
        <f t="shared" si="286"/>
        <v>4</v>
      </c>
      <c r="L1093" s="4">
        <v>179</v>
      </c>
      <c r="M1093" s="4">
        <f t="shared" si="279"/>
        <v>179</v>
      </c>
      <c r="N1093" s="4">
        <f t="shared" si="287"/>
        <v>1</v>
      </c>
      <c r="O1093" s="4">
        <v>51.7</v>
      </c>
      <c r="P1093" s="4">
        <f t="shared" si="280"/>
        <v>51.7</v>
      </c>
      <c r="Q1093" s="4">
        <f t="shared" si="272"/>
        <v>0.59999999999999432</v>
      </c>
      <c r="R1093" s="4">
        <v>1.18</v>
      </c>
      <c r="S1093" s="4">
        <f t="shared" si="281"/>
        <v>1.18</v>
      </c>
      <c r="T1093" s="4">
        <f t="shared" si="273"/>
        <v>1.0000000000000009E-2</v>
      </c>
      <c r="U1093" s="4">
        <v>0</v>
      </c>
      <c r="V1093" s="4">
        <f t="shared" si="282"/>
        <v>0</v>
      </c>
      <c r="W1093" s="4">
        <f t="shared" si="274"/>
        <v>0</v>
      </c>
      <c r="X1093" s="4">
        <v>0</v>
      </c>
      <c r="Y1093" s="4">
        <f t="shared" si="283"/>
        <v>0</v>
      </c>
      <c r="Z1093" s="4">
        <f t="shared" si="275"/>
        <v>0</v>
      </c>
      <c r="AA1093" s="3">
        <v>0</v>
      </c>
      <c r="AB1093" s="4">
        <f t="shared" si="284"/>
        <v>0</v>
      </c>
      <c r="AC1093" s="4">
        <f t="shared" si="276"/>
        <v>0</v>
      </c>
      <c r="AD1093" s="3">
        <v>0</v>
      </c>
      <c r="AE1093" s="4">
        <f t="shared" si="285"/>
        <v>0</v>
      </c>
      <c r="AF1093" s="4">
        <f t="shared" si="277"/>
        <v>0</v>
      </c>
      <c r="AG1093" s="3">
        <v>230</v>
      </c>
      <c r="AH1093" s="3">
        <v>20</v>
      </c>
      <c r="AI1093" s="3">
        <v>0</v>
      </c>
      <c r="AJ1093" s="3">
        <v>0</v>
      </c>
      <c r="AK1093" s="3">
        <v>165</v>
      </c>
      <c r="AL1093" s="3">
        <v>203</v>
      </c>
      <c r="AM1093" s="3">
        <v>171</v>
      </c>
      <c r="AN1093" s="3">
        <v>197</v>
      </c>
      <c r="AO1093" s="3">
        <v>48</v>
      </c>
      <c r="AP1093" s="3">
        <v>57.9</v>
      </c>
      <c r="AQ1093" s="3">
        <v>0</v>
      </c>
      <c r="AR1093" s="3">
        <v>2</v>
      </c>
      <c r="AS1093" s="3">
        <v>0</v>
      </c>
      <c r="AT1093" s="3">
        <v>0</v>
      </c>
      <c r="AU1093" s="3">
        <v>0</v>
      </c>
      <c r="AV1093" s="3">
        <v>0</v>
      </c>
      <c r="AW1093" s="3">
        <v>0</v>
      </c>
      <c r="AX1093" s="3">
        <v>0</v>
      </c>
      <c r="AY1093" s="3">
        <v>0</v>
      </c>
      <c r="AZ1093" s="3">
        <v>0</v>
      </c>
      <c r="BA1093">
        <v>1</v>
      </c>
      <c r="BB1093">
        <v>1</v>
      </c>
      <c r="BC1093">
        <v>1</v>
      </c>
      <c r="BD1093">
        <v>1</v>
      </c>
      <c r="BE1093">
        <v>0</v>
      </c>
      <c r="BF1093">
        <v>0</v>
      </c>
      <c r="BG1093">
        <v>0</v>
      </c>
      <c r="BH1093">
        <v>0</v>
      </c>
      <c r="BI1093">
        <v>1</v>
      </c>
      <c r="BJ1093">
        <v>1</v>
      </c>
      <c r="BK1093">
        <v>1</v>
      </c>
      <c r="BL1093">
        <v>3</v>
      </c>
      <c r="BM1093">
        <v>3</v>
      </c>
      <c r="BN1093">
        <v>0</v>
      </c>
      <c r="BO1093" s="3">
        <v>0</v>
      </c>
      <c r="BP1093" s="3">
        <v>0</v>
      </c>
      <c r="BQ1093">
        <v>0</v>
      </c>
      <c r="BR1093" s="3">
        <v>25.3</v>
      </c>
      <c r="BS1093" s="3">
        <v>25.5</v>
      </c>
      <c r="BT1093" s="3">
        <v>25.4</v>
      </c>
      <c r="BU1093" s="3">
        <v>26.6</v>
      </c>
      <c r="BV1093" s="3">
        <v>0</v>
      </c>
      <c r="BW1093" s="3">
        <v>0</v>
      </c>
      <c r="BX1093" s="3">
        <v>0</v>
      </c>
      <c r="BY1093" s="3">
        <v>0</v>
      </c>
      <c r="BZ1093" s="3">
        <v>0.3</v>
      </c>
      <c r="CA1093" s="3">
        <v>0</v>
      </c>
      <c r="CB1093" s="3">
        <v>0.4</v>
      </c>
      <c r="CC1093">
        <v>1</v>
      </c>
      <c r="CD1093">
        <v>0</v>
      </c>
    </row>
    <row r="1094" spans="1:82" x14ac:dyDescent="0.25">
      <c r="A1094">
        <v>1175</v>
      </c>
      <c r="B1094" s="1">
        <v>45869</v>
      </c>
      <c r="C1094" s="2">
        <v>0.50856481481481486</v>
      </c>
      <c r="D1094" t="s">
        <v>74</v>
      </c>
      <c r="E1094" t="s">
        <v>66</v>
      </c>
      <c r="G1094">
        <v>250700341</v>
      </c>
      <c r="H1094">
        <v>1</v>
      </c>
      <c r="I1094" s="4">
        <v>182</v>
      </c>
      <c r="J1094" s="4">
        <f t="shared" si="278"/>
        <v>182</v>
      </c>
      <c r="K1094" s="4">
        <f t="shared" si="286"/>
        <v>-3</v>
      </c>
      <c r="L1094" s="4">
        <v>180</v>
      </c>
      <c r="M1094" s="4">
        <f t="shared" si="279"/>
        <v>180</v>
      </c>
      <c r="N1094" s="4">
        <f t="shared" si="287"/>
        <v>-1</v>
      </c>
      <c r="O1094" s="4">
        <v>51.9</v>
      </c>
      <c r="P1094" s="4">
        <f t="shared" si="280"/>
        <v>51.9</v>
      </c>
      <c r="Q1094" s="4">
        <f t="shared" si="272"/>
        <v>-0.19999999999999574</v>
      </c>
      <c r="R1094" s="4">
        <v>1.19</v>
      </c>
      <c r="S1094" s="4">
        <f t="shared" si="281"/>
        <v>1.19</v>
      </c>
      <c r="T1094" s="4">
        <f t="shared" si="273"/>
        <v>-1.0000000000000009E-2</v>
      </c>
      <c r="U1094" s="4">
        <v>0</v>
      </c>
      <c r="V1094" s="4">
        <f t="shared" si="282"/>
        <v>0</v>
      </c>
      <c r="W1094" s="4">
        <f t="shared" si="274"/>
        <v>0</v>
      </c>
      <c r="X1094" s="4">
        <v>0</v>
      </c>
      <c r="Y1094" s="4">
        <f t="shared" si="283"/>
        <v>0</v>
      </c>
      <c r="Z1094" s="4">
        <f t="shared" si="275"/>
        <v>0</v>
      </c>
      <c r="AA1094" s="3">
        <v>0</v>
      </c>
      <c r="AB1094" s="4">
        <f t="shared" si="284"/>
        <v>0</v>
      </c>
      <c r="AC1094" s="4">
        <f t="shared" si="276"/>
        <v>0</v>
      </c>
      <c r="AD1094" s="3">
        <v>0</v>
      </c>
      <c r="AE1094" s="4">
        <f t="shared" si="285"/>
        <v>0</v>
      </c>
      <c r="AF1094" s="4">
        <f t="shared" si="277"/>
        <v>0</v>
      </c>
      <c r="AG1094" s="3">
        <v>230</v>
      </c>
      <c r="AH1094" s="3">
        <v>20.100000000000001</v>
      </c>
      <c r="AI1094" s="3">
        <v>0</v>
      </c>
      <c r="AJ1094" s="3">
        <v>0</v>
      </c>
      <c r="AK1094" s="3">
        <v>165</v>
      </c>
      <c r="AL1094" s="3">
        <v>203</v>
      </c>
      <c r="AM1094" s="3">
        <v>171</v>
      </c>
      <c r="AN1094" s="3">
        <v>197</v>
      </c>
      <c r="AO1094" s="3">
        <v>48</v>
      </c>
      <c r="AP1094" s="3">
        <v>57.9</v>
      </c>
      <c r="AQ1094" s="3">
        <v>0</v>
      </c>
      <c r="AR1094" s="3">
        <v>2</v>
      </c>
      <c r="AS1094" s="3">
        <v>0</v>
      </c>
      <c r="AT1094" s="3">
        <v>0</v>
      </c>
      <c r="AU1094" s="3">
        <v>0</v>
      </c>
      <c r="AV1094" s="3">
        <v>0</v>
      </c>
      <c r="AW1094" s="3">
        <v>0</v>
      </c>
      <c r="AX1094" s="3">
        <v>0</v>
      </c>
      <c r="AY1094" s="3">
        <v>0</v>
      </c>
      <c r="AZ1094" s="3">
        <v>0</v>
      </c>
      <c r="BA1094">
        <v>1</v>
      </c>
      <c r="BB1094">
        <v>1</v>
      </c>
      <c r="BC1094">
        <v>1</v>
      </c>
      <c r="BD1094">
        <v>1</v>
      </c>
      <c r="BE1094">
        <v>0</v>
      </c>
      <c r="BF1094">
        <v>0</v>
      </c>
      <c r="BG1094">
        <v>0</v>
      </c>
      <c r="BH1094">
        <v>0</v>
      </c>
      <c r="BI1094">
        <v>1</v>
      </c>
      <c r="BJ1094">
        <v>1</v>
      </c>
      <c r="BK1094">
        <v>1</v>
      </c>
      <c r="BL1094">
        <v>3</v>
      </c>
      <c r="BM1094">
        <v>3</v>
      </c>
      <c r="BN1094">
        <v>0</v>
      </c>
      <c r="BO1094" s="3">
        <v>0</v>
      </c>
      <c r="BP1094" s="3">
        <v>0</v>
      </c>
      <c r="BQ1094">
        <v>0</v>
      </c>
      <c r="BR1094" s="3">
        <v>25.3</v>
      </c>
      <c r="BS1094" s="3">
        <v>25.4</v>
      </c>
      <c r="BT1094" s="3">
        <v>25.4</v>
      </c>
      <c r="BU1094" s="3">
        <v>26.7</v>
      </c>
      <c r="BV1094" s="3">
        <v>0</v>
      </c>
      <c r="BW1094" s="3">
        <v>0</v>
      </c>
      <c r="BX1094" s="3">
        <v>0</v>
      </c>
      <c r="BY1094" s="3">
        <v>0</v>
      </c>
      <c r="BZ1094" s="3">
        <v>0.2</v>
      </c>
      <c r="CA1094" s="3">
        <v>0</v>
      </c>
      <c r="CB1094" s="3">
        <v>0.4</v>
      </c>
      <c r="CC1094">
        <v>1</v>
      </c>
      <c r="CD1094">
        <v>0</v>
      </c>
    </row>
    <row r="1095" spans="1:82" x14ac:dyDescent="0.25">
      <c r="A1095">
        <v>1176</v>
      </c>
      <c r="B1095" s="1">
        <v>45869</v>
      </c>
      <c r="C1095" s="2">
        <v>0.51179398148148147</v>
      </c>
      <c r="D1095" t="s">
        <v>74</v>
      </c>
      <c r="E1095" t="s">
        <v>66</v>
      </c>
      <c r="G1095">
        <v>250700342</v>
      </c>
      <c r="H1095">
        <v>1</v>
      </c>
      <c r="I1095" s="4">
        <v>182</v>
      </c>
      <c r="J1095" s="4">
        <f t="shared" si="278"/>
        <v>182</v>
      </c>
      <c r="K1095" s="4">
        <f t="shared" si="286"/>
        <v>0</v>
      </c>
      <c r="L1095" s="4">
        <v>180</v>
      </c>
      <c r="M1095" s="4">
        <f t="shared" si="279"/>
        <v>180</v>
      </c>
      <c r="N1095" s="4">
        <f t="shared" si="287"/>
        <v>0</v>
      </c>
      <c r="O1095" s="4">
        <v>51.5</v>
      </c>
      <c r="P1095" s="4">
        <f t="shared" si="280"/>
        <v>51.5</v>
      </c>
      <c r="Q1095" s="4">
        <f t="shared" si="272"/>
        <v>0.39999999999999858</v>
      </c>
      <c r="R1095" s="4">
        <v>1.19</v>
      </c>
      <c r="S1095" s="4">
        <f t="shared" si="281"/>
        <v>1.19</v>
      </c>
      <c r="T1095" s="4">
        <f t="shared" si="273"/>
        <v>0</v>
      </c>
      <c r="U1095" s="4">
        <v>0</v>
      </c>
      <c r="V1095" s="4">
        <f t="shared" si="282"/>
        <v>0</v>
      </c>
      <c r="W1095" s="4">
        <f t="shared" si="274"/>
        <v>0</v>
      </c>
      <c r="X1095" s="4">
        <v>0</v>
      </c>
      <c r="Y1095" s="4">
        <f t="shared" si="283"/>
        <v>0</v>
      </c>
      <c r="Z1095" s="4">
        <f t="shared" si="275"/>
        <v>0</v>
      </c>
      <c r="AA1095" s="3">
        <v>0</v>
      </c>
      <c r="AB1095" s="4">
        <f t="shared" si="284"/>
        <v>0</v>
      </c>
      <c r="AC1095" s="4">
        <f t="shared" si="276"/>
        <v>0</v>
      </c>
      <c r="AD1095" s="3">
        <v>0</v>
      </c>
      <c r="AE1095" s="4">
        <f t="shared" si="285"/>
        <v>0</v>
      </c>
      <c r="AF1095" s="4">
        <f t="shared" si="277"/>
        <v>0</v>
      </c>
      <c r="AG1095" s="3">
        <v>230</v>
      </c>
      <c r="AH1095" s="3">
        <v>20.100000000000001</v>
      </c>
      <c r="AI1095" s="3">
        <v>0</v>
      </c>
      <c r="AJ1095" s="3">
        <v>0</v>
      </c>
      <c r="AK1095" s="3">
        <v>165</v>
      </c>
      <c r="AL1095" s="3">
        <v>203</v>
      </c>
      <c r="AM1095" s="3">
        <v>171</v>
      </c>
      <c r="AN1095" s="3">
        <v>197</v>
      </c>
      <c r="AO1095" s="3">
        <v>48</v>
      </c>
      <c r="AP1095" s="3">
        <v>57.9</v>
      </c>
      <c r="AQ1095" s="3">
        <v>0</v>
      </c>
      <c r="AR1095" s="3">
        <v>2</v>
      </c>
      <c r="AS1095" s="3">
        <v>0</v>
      </c>
      <c r="AT1095" s="3">
        <v>0</v>
      </c>
      <c r="AU1095" s="3">
        <v>0</v>
      </c>
      <c r="AV1095" s="3">
        <v>0</v>
      </c>
      <c r="AW1095" s="3">
        <v>0</v>
      </c>
      <c r="AX1095" s="3">
        <v>0</v>
      </c>
      <c r="AY1095" s="3">
        <v>0</v>
      </c>
      <c r="AZ1095" s="3">
        <v>0</v>
      </c>
      <c r="BA1095">
        <v>1</v>
      </c>
      <c r="BB1095">
        <v>1</v>
      </c>
      <c r="BC1095">
        <v>1</v>
      </c>
      <c r="BD1095">
        <v>1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1</v>
      </c>
      <c r="BK1095">
        <v>1</v>
      </c>
      <c r="BL1095">
        <v>3</v>
      </c>
      <c r="BM1095">
        <v>3</v>
      </c>
      <c r="BN1095">
        <v>0</v>
      </c>
      <c r="BO1095" s="3">
        <v>0</v>
      </c>
      <c r="BP1095" s="3">
        <v>0</v>
      </c>
      <c r="BQ1095">
        <v>0</v>
      </c>
      <c r="BR1095" s="3">
        <v>25.4</v>
      </c>
      <c r="BS1095" s="3">
        <v>25.6</v>
      </c>
      <c r="BT1095" s="3">
        <v>25.5</v>
      </c>
      <c r="BU1095" s="3">
        <v>26.6</v>
      </c>
      <c r="BV1095" s="3">
        <v>0</v>
      </c>
      <c r="BW1095" s="3">
        <v>0</v>
      </c>
      <c r="BX1095" s="3">
        <v>0</v>
      </c>
      <c r="BY1095" s="3">
        <v>0</v>
      </c>
      <c r="BZ1095" s="3">
        <v>0.3</v>
      </c>
      <c r="CA1095" s="3">
        <v>0</v>
      </c>
      <c r="CB1095" s="3">
        <v>0.5</v>
      </c>
      <c r="CC1095">
        <v>1</v>
      </c>
      <c r="CD1095">
        <v>0</v>
      </c>
    </row>
    <row r="1096" spans="1:82" x14ac:dyDescent="0.25">
      <c r="A1096">
        <v>1177</v>
      </c>
      <c r="B1096" s="1">
        <v>45869</v>
      </c>
      <c r="C1096" s="2">
        <v>0.51417824074074081</v>
      </c>
      <c r="D1096" t="s">
        <v>74</v>
      </c>
      <c r="E1096" t="s">
        <v>66</v>
      </c>
      <c r="G1096">
        <v>250700343</v>
      </c>
      <c r="H1096">
        <v>1</v>
      </c>
      <c r="I1096" s="4">
        <v>179</v>
      </c>
      <c r="J1096" s="4">
        <f t="shared" si="278"/>
        <v>179</v>
      </c>
      <c r="K1096" s="4">
        <f t="shared" si="286"/>
        <v>3</v>
      </c>
      <c r="L1096" s="4">
        <v>178</v>
      </c>
      <c r="M1096" s="4">
        <f t="shared" si="279"/>
        <v>178</v>
      </c>
      <c r="N1096" s="4">
        <f t="shared" si="287"/>
        <v>2</v>
      </c>
      <c r="O1096" s="4">
        <v>51.2</v>
      </c>
      <c r="P1096" s="4">
        <f t="shared" si="280"/>
        <v>51.2</v>
      </c>
      <c r="Q1096" s="4">
        <f t="shared" si="272"/>
        <v>0.29999999999999716</v>
      </c>
      <c r="R1096" s="4">
        <v>1.18</v>
      </c>
      <c r="S1096" s="4">
        <f t="shared" si="281"/>
        <v>1.18</v>
      </c>
      <c r="T1096" s="4">
        <f t="shared" si="273"/>
        <v>1.0000000000000009E-2</v>
      </c>
      <c r="U1096" s="4">
        <v>0</v>
      </c>
      <c r="V1096" s="4">
        <f t="shared" si="282"/>
        <v>0</v>
      </c>
      <c r="W1096" s="4">
        <f t="shared" si="274"/>
        <v>0</v>
      </c>
      <c r="X1096" s="4">
        <v>0</v>
      </c>
      <c r="Y1096" s="4">
        <f t="shared" si="283"/>
        <v>0</v>
      </c>
      <c r="Z1096" s="4">
        <f t="shared" si="275"/>
        <v>0</v>
      </c>
      <c r="AA1096" s="3">
        <v>0</v>
      </c>
      <c r="AB1096" s="4">
        <f t="shared" si="284"/>
        <v>0</v>
      </c>
      <c r="AC1096" s="4">
        <f t="shared" si="276"/>
        <v>0</v>
      </c>
      <c r="AD1096" s="3">
        <v>0</v>
      </c>
      <c r="AE1096" s="4">
        <f t="shared" si="285"/>
        <v>0</v>
      </c>
      <c r="AF1096" s="4">
        <f t="shared" si="277"/>
        <v>0</v>
      </c>
      <c r="AG1096" s="3">
        <v>230</v>
      </c>
      <c r="AH1096" s="3">
        <v>20</v>
      </c>
      <c r="AI1096" s="3">
        <v>0</v>
      </c>
      <c r="AJ1096" s="3">
        <v>0</v>
      </c>
      <c r="AK1096" s="3">
        <v>165</v>
      </c>
      <c r="AL1096" s="3">
        <v>203</v>
      </c>
      <c r="AM1096" s="3">
        <v>171</v>
      </c>
      <c r="AN1096" s="3">
        <v>197</v>
      </c>
      <c r="AO1096" s="3">
        <v>48</v>
      </c>
      <c r="AP1096" s="3">
        <v>57.9</v>
      </c>
      <c r="AQ1096" s="3">
        <v>0</v>
      </c>
      <c r="AR1096" s="3">
        <v>2</v>
      </c>
      <c r="AS1096" s="3">
        <v>0</v>
      </c>
      <c r="AT1096" s="3">
        <v>0</v>
      </c>
      <c r="AU1096" s="3">
        <v>0</v>
      </c>
      <c r="AV1096" s="3">
        <v>0</v>
      </c>
      <c r="AW1096" s="3">
        <v>0</v>
      </c>
      <c r="AX1096" s="3">
        <v>0</v>
      </c>
      <c r="AY1096" s="3">
        <v>0</v>
      </c>
      <c r="AZ1096" s="3">
        <v>0</v>
      </c>
      <c r="BA1096">
        <v>1</v>
      </c>
      <c r="BB1096">
        <v>1</v>
      </c>
      <c r="BC1096">
        <v>1</v>
      </c>
      <c r="BD1096">
        <v>1</v>
      </c>
      <c r="BE1096">
        <v>0</v>
      </c>
      <c r="BF1096">
        <v>0</v>
      </c>
      <c r="BG1096">
        <v>0</v>
      </c>
      <c r="BH1096">
        <v>0</v>
      </c>
      <c r="BI1096">
        <v>1</v>
      </c>
      <c r="BJ1096">
        <v>1</v>
      </c>
      <c r="BK1096">
        <v>1</v>
      </c>
      <c r="BL1096">
        <v>3</v>
      </c>
      <c r="BM1096">
        <v>3</v>
      </c>
      <c r="BN1096">
        <v>0</v>
      </c>
      <c r="BO1096" s="3">
        <v>0</v>
      </c>
      <c r="BP1096" s="3">
        <v>0</v>
      </c>
      <c r="BQ1096">
        <v>0</v>
      </c>
      <c r="BR1096" s="3">
        <v>25.4</v>
      </c>
      <c r="BS1096" s="3">
        <v>25.6</v>
      </c>
      <c r="BT1096" s="3">
        <v>25.5</v>
      </c>
      <c r="BU1096" s="3">
        <v>26.6</v>
      </c>
      <c r="BV1096" s="3">
        <v>0</v>
      </c>
      <c r="BW1096" s="3">
        <v>0</v>
      </c>
      <c r="BX1096" s="3">
        <v>0</v>
      </c>
      <c r="BY1096" s="3">
        <v>0</v>
      </c>
      <c r="BZ1096" s="3">
        <v>0.2</v>
      </c>
      <c r="CA1096" s="3">
        <v>0</v>
      </c>
      <c r="CB1096" s="3">
        <v>0.5</v>
      </c>
      <c r="CC1096">
        <v>1</v>
      </c>
      <c r="CD1096">
        <v>0</v>
      </c>
    </row>
    <row r="1097" spans="1:82" x14ac:dyDescent="0.25">
      <c r="A1097">
        <v>1178</v>
      </c>
      <c r="B1097" s="1">
        <v>45869</v>
      </c>
      <c r="C1097" s="2">
        <v>0.51515046296296296</v>
      </c>
      <c r="D1097" t="s">
        <v>74</v>
      </c>
      <c r="E1097" t="s">
        <v>66</v>
      </c>
      <c r="G1097">
        <v>250700344</v>
      </c>
      <c r="H1097">
        <v>1</v>
      </c>
      <c r="I1097" s="4">
        <v>179</v>
      </c>
      <c r="J1097" s="4">
        <f t="shared" si="278"/>
        <v>179</v>
      </c>
      <c r="K1097" s="4">
        <f t="shared" si="286"/>
        <v>0</v>
      </c>
      <c r="L1097" s="4">
        <v>179</v>
      </c>
      <c r="M1097" s="4">
        <f t="shared" si="279"/>
        <v>179</v>
      </c>
      <c r="N1097" s="4">
        <f t="shared" si="287"/>
        <v>-1</v>
      </c>
      <c r="O1097" s="4">
        <v>51.3</v>
      </c>
      <c r="P1097" s="4">
        <f t="shared" si="280"/>
        <v>51.3</v>
      </c>
      <c r="Q1097" s="4">
        <f t="shared" si="272"/>
        <v>-9.9999999999994316E-2</v>
      </c>
      <c r="R1097" s="4">
        <v>1.17</v>
      </c>
      <c r="S1097" s="4">
        <f t="shared" si="281"/>
        <v>1.17</v>
      </c>
      <c r="T1097" s="4">
        <f t="shared" si="273"/>
        <v>1.0000000000000009E-2</v>
      </c>
      <c r="U1097" s="4">
        <v>0</v>
      </c>
      <c r="V1097" s="4">
        <f t="shared" si="282"/>
        <v>0</v>
      </c>
      <c r="W1097" s="4">
        <f t="shared" si="274"/>
        <v>0</v>
      </c>
      <c r="X1097" s="4">
        <v>0</v>
      </c>
      <c r="Y1097" s="4">
        <f t="shared" si="283"/>
        <v>0</v>
      </c>
      <c r="Z1097" s="4">
        <f t="shared" si="275"/>
        <v>0</v>
      </c>
      <c r="AA1097" s="3">
        <v>0</v>
      </c>
      <c r="AB1097" s="4">
        <f t="shared" si="284"/>
        <v>0</v>
      </c>
      <c r="AC1097" s="4">
        <f t="shared" si="276"/>
        <v>0</v>
      </c>
      <c r="AD1097" s="3">
        <v>0</v>
      </c>
      <c r="AE1097" s="4">
        <f t="shared" si="285"/>
        <v>0</v>
      </c>
      <c r="AF1097" s="4">
        <f t="shared" si="277"/>
        <v>0</v>
      </c>
      <c r="AG1097" s="3">
        <v>230</v>
      </c>
      <c r="AH1097" s="3">
        <v>20.100000000000001</v>
      </c>
      <c r="AI1097" s="3">
        <v>0</v>
      </c>
      <c r="AJ1097" s="3">
        <v>0</v>
      </c>
      <c r="AK1097" s="3">
        <v>165</v>
      </c>
      <c r="AL1097" s="3">
        <v>203</v>
      </c>
      <c r="AM1097" s="3">
        <v>171</v>
      </c>
      <c r="AN1097" s="3">
        <v>197</v>
      </c>
      <c r="AO1097" s="3">
        <v>48</v>
      </c>
      <c r="AP1097" s="3">
        <v>57.9</v>
      </c>
      <c r="AQ1097" s="3">
        <v>0</v>
      </c>
      <c r="AR1097" s="3">
        <v>2</v>
      </c>
      <c r="AS1097" s="3">
        <v>0</v>
      </c>
      <c r="AT1097" s="3">
        <v>0</v>
      </c>
      <c r="AU1097" s="3">
        <v>0</v>
      </c>
      <c r="AV1097" s="3">
        <v>0</v>
      </c>
      <c r="AW1097" s="3">
        <v>0</v>
      </c>
      <c r="AX1097" s="3">
        <v>0</v>
      </c>
      <c r="AY1097" s="3">
        <v>0</v>
      </c>
      <c r="AZ1097" s="3">
        <v>0</v>
      </c>
      <c r="BA1097">
        <v>1</v>
      </c>
      <c r="BB1097">
        <v>1</v>
      </c>
      <c r="BC1097">
        <v>1</v>
      </c>
      <c r="BD1097">
        <v>1</v>
      </c>
      <c r="BE1097">
        <v>0</v>
      </c>
      <c r="BF1097">
        <v>0</v>
      </c>
      <c r="BG1097">
        <v>0</v>
      </c>
      <c r="BH1097">
        <v>0</v>
      </c>
      <c r="BI1097">
        <v>1</v>
      </c>
      <c r="BJ1097">
        <v>1</v>
      </c>
      <c r="BK1097">
        <v>1</v>
      </c>
      <c r="BL1097">
        <v>3</v>
      </c>
      <c r="BM1097">
        <v>3</v>
      </c>
      <c r="BN1097">
        <v>0</v>
      </c>
      <c r="BO1097" s="3">
        <v>0</v>
      </c>
      <c r="BP1097" s="3">
        <v>0</v>
      </c>
      <c r="BQ1097">
        <v>0</v>
      </c>
      <c r="BR1097" s="3">
        <v>25.4</v>
      </c>
      <c r="BS1097" s="3">
        <v>25.6</v>
      </c>
      <c r="BT1097" s="3">
        <v>25.5</v>
      </c>
      <c r="BU1097" s="3">
        <v>26.8</v>
      </c>
      <c r="BV1097" s="3">
        <v>0</v>
      </c>
      <c r="BW1097" s="3">
        <v>0</v>
      </c>
      <c r="BX1097" s="3">
        <v>0</v>
      </c>
      <c r="BY1097" s="3">
        <v>0</v>
      </c>
      <c r="BZ1097" s="3">
        <v>0.2</v>
      </c>
      <c r="CA1097" s="3">
        <v>0</v>
      </c>
      <c r="CB1097" s="3">
        <v>0.2</v>
      </c>
      <c r="CC1097">
        <v>1</v>
      </c>
      <c r="CD1097">
        <v>0</v>
      </c>
    </row>
    <row r="1098" spans="1:82" x14ac:dyDescent="0.25">
      <c r="A1098">
        <v>1179</v>
      </c>
      <c r="B1098" s="1">
        <v>45869</v>
      </c>
      <c r="C1098" s="2">
        <v>0.51907407407407413</v>
      </c>
      <c r="D1098" t="s">
        <v>74</v>
      </c>
      <c r="E1098" t="s">
        <v>66</v>
      </c>
      <c r="G1098">
        <v>250700345</v>
      </c>
      <c r="H1098">
        <v>1</v>
      </c>
      <c r="I1098" s="4">
        <v>183</v>
      </c>
      <c r="J1098" s="4">
        <f t="shared" si="278"/>
        <v>183</v>
      </c>
      <c r="K1098" s="4">
        <f t="shared" si="286"/>
        <v>-4</v>
      </c>
      <c r="L1098" s="4">
        <v>182</v>
      </c>
      <c r="M1098" s="4">
        <f t="shared" si="279"/>
        <v>182</v>
      </c>
      <c r="N1098" s="4">
        <f t="shared" si="287"/>
        <v>-3</v>
      </c>
      <c r="O1098" s="4">
        <v>51.9</v>
      </c>
      <c r="P1098" s="4">
        <f t="shared" si="280"/>
        <v>51.9</v>
      </c>
      <c r="Q1098" s="4">
        <f t="shared" si="272"/>
        <v>-0.60000000000000142</v>
      </c>
      <c r="R1098" s="4">
        <v>1.18</v>
      </c>
      <c r="S1098" s="4">
        <f t="shared" si="281"/>
        <v>1.18</v>
      </c>
      <c r="T1098" s="4">
        <f t="shared" si="273"/>
        <v>-1.0000000000000009E-2</v>
      </c>
      <c r="U1098" s="4">
        <v>0</v>
      </c>
      <c r="V1098" s="4">
        <f t="shared" si="282"/>
        <v>0</v>
      </c>
      <c r="W1098" s="4">
        <f t="shared" si="274"/>
        <v>0</v>
      </c>
      <c r="X1098" s="4">
        <v>0</v>
      </c>
      <c r="Y1098" s="4">
        <f t="shared" si="283"/>
        <v>0</v>
      </c>
      <c r="Z1098" s="4">
        <f t="shared" si="275"/>
        <v>0</v>
      </c>
      <c r="AA1098" s="3">
        <v>0</v>
      </c>
      <c r="AB1098" s="4">
        <f t="shared" si="284"/>
        <v>0</v>
      </c>
      <c r="AC1098" s="4">
        <f t="shared" si="276"/>
        <v>0</v>
      </c>
      <c r="AD1098" s="3">
        <v>0</v>
      </c>
      <c r="AE1098" s="4">
        <f t="shared" si="285"/>
        <v>0</v>
      </c>
      <c r="AF1098" s="4">
        <f t="shared" si="277"/>
        <v>0</v>
      </c>
      <c r="AG1098" s="3">
        <v>230</v>
      </c>
      <c r="AH1098" s="3">
        <v>20</v>
      </c>
      <c r="AI1098" s="3">
        <v>0</v>
      </c>
      <c r="AJ1098" s="3">
        <v>0</v>
      </c>
      <c r="AK1098" s="3">
        <v>165</v>
      </c>
      <c r="AL1098" s="3">
        <v>203</v>
      </c>
      <c r="AM1098" s="3">
        <v>171</v>
      </c>
      <c r="AN1098" s="3">
        <v>197</v>
      </c>
      <c r="AO1098" s="3">
        <v>48</v>
      </c>
      <c r="AP1098" s="3">
        <v>57.9</v>
      </c>
      <c r="AQ1098" s="3">
        <v>0</v>
      </c>
      <c r="AR1098" s="3">
        <v>2</v>
      </c>
      <c r="AS1098" s="3">
        <v>0</v>
      </c>
      <c r="AT1098" s="3">
        <v>0</v>
      </c>
      <c r="AU1098" s="3">
        <v>0</v>
      </c>
      <c r="AV1098" s="3">
        <v>0</v>
      </c>
      <c r="AW1098" s="3">
        <v>0</v>
      </c>
      <c r="AX1098" s="3">
        <v>0</v>
      </c>
      <c r="AY1098" s="3">
        <v>0</v>
      </c>
      <c r="AZ1098" s="3">
        <v>0</v>
      </c>
      <c r="BA1098">
        <v>1</v>
      </c>
      <c r="BB1098">
        <v>1</v>
      </c>
      <c r="BC1098">
        <v>1</v>
      </c>
      <c r="BD1098">
        <v>1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1</v>
      </c>
      <c r="BK1098">
        <v>1</v>
      </c>
      <c r="BL1098">
        <v>3</v>
      </c>
      <c r="BM1098">
        <v>3</v>
      </c>
      <c r="BN1098">
        <v>0</v>
      </c>
      <c r="BO1098" s="3">
        <v>0</v>
      </c>
      <c r="BP1098" s="3">
        <v>0</v>
      </c>
      <c r="BQ1098">
        <v>0</v>
      </c>
      <c r="BR1098" s="3">
        <v>25.5</v>
      </c>
      <c r="BS1098" s="3">
        <v>25.5</v>
      </c>
      <c r="BT1098" s="3">
        <v>25.4</v>
      </c>
      <c r="BU1098" s="3">
        <v>26.5</v>
      </c>
      <c r="BV1098" s="3">
        <v>0</v>
      </c>
      <c r="BW1098" s="3">
        <v>0</v>
      </c>
      <c r="BX1098" s="3">
        <v>0</v>
      </c>
      <c r="BY1098" s="3">
        <v>0</v>
      </c>
      <c r="BZ1098" s="3">
        <v>0.3</v>
      </c>
      <c r="CA1098" s="3">
        <v>0</v>
      </c>
      <c r="CB1098" s="3">
        <v>0.4</v>
      </c>
      <c r="CC1098">
        <v>1</v>
      </c>
      <c r="CD1098">
        <v>0</v>
      </c>
    </row>
    <row r="1099" spans="1:82" x14ac:dyDescent="0.25">
      <c r="A1099">
        <v>1180</v>
      </c>
      <c r="B1099" s="1">
        <v>45869</v>
      </c>
      <c r="C1099" s="2">
        <v>0.52071759259259254</v>
      </c>
      <c r="D1099" t="s">
        <v>74</v>
      </c>
      <c r="E1099" t="s">
        <v>66</v>
      </c>
      <c r="G1099">
        <v>250700346</v>
      </c>
      <c r="H1099">
        <v>1</v>
      </c>
      <c r="I1099" s="4">
        <v>177</v>
      </c>
      <c r="J1099" s="4">
        <f t="shared" si="278"/>
        <v>177</v>
      </c>
      <c r="K1099" s="4">
        <f t="shared" si="286"/>
        <v>6</v>
      </c>
      <c r="L1099" s="4">
        <v>177</v>
      </c>
      <c r="M1099" s="4">
        <f t="shared" si="279"/>
        <v>177</v>
      </c>
      <c r="N1099" s="4">
        <f t="shared" si="287"/>
        <v>5</v>
      </c>
      <c r="O1099" s="4">
        <v>51.5</v>
      </c>
      <c r="P1099" s="4">
        <f t="shared" si="280"/>
        <v>51.5</v>
      </c>
      <c r="Q1099" s="4">
        <f t="shared" si="272"/>
        <v>0.39999999999999858</v>
      </c>
      <c r="R1099" s="4">
        <v>1.17</v>
      </c>
      <c r="S1099" s="4">
        <f t="shared" si="281"/>
        <v>1.17</v>
      </c>
      <c r="T1099" s="4">
        <f t="shared" si="273"/>
        <v>1.0000000000000009E-2</v>
      </c>
      <c r="U1099" s="4">
        <v>0</v>
      </c>
      <c r="V1099" s="4">
        <f t="shared" si="282"/>
        <v>0</v>
      </c>
      <c r="W1099" s="4">
        <f t="shared" si="274"/>
        <v>0</v>
      </c>
      <c r="X1099" s="4">
        <v>0</v>
      </c>
      <c r="Y1099" s="4">
        <f t="shared" si="283"/>
        <v>0</v>
      </c>
      <c r="Z1099" s="4">
        <f t="shared" si="275"/>
        <v>0</v>
      </c>
      <c r="AA1099" s="3">
        <v>0</v>
      </c>
      <c r="AB1099" s="4">
        <f t="shared" si="284"/>
        <v>0</v>
      </c>
      <c r="AC1099" s="4">
        <f t="shared" si="276"/>
        <v>0</v>
      </c>
      <c r="AD1099" s="3">
        <v>0</v>
      </c>
      <c r="AE1099" s="4">
        <f t="shared" si="285"/>
        <v>0</v>
      </c>
      <c r="AF1099" s="4">
        <f t="shared" si="277"/>
        <v>0</v>
      </c>
      <c r="AG1099" s="3">
        <v>230</v>
      </c>
      <c r="AH1099" s="3">
        <v>20</v>
      </c>
      <c r="AI1099" s="3">
        <v>0</v>
      </c>
      <c r="AJ1099" s="3">
        <v>0</v>
      </c>
      <c r="AK1099" s="3">
        <v>165</v>
      </c>
      <c r="AL1099" s="3">
        <v>203</v>
      </c>
      <c r="AM1099" s="3">
        <v>171</v>
      </c>
      <c r="AN1099" s="3">
        <v>197</v>
      </c>
      <c r="AO1099" s="3">
        <v>48</v>
      </c>
      <c r="AP1099" s="3">
        <v>57.9</v>
      </c>
      <c r="AQ1099" s="3">
        <v>0</v>
      </c>
      <c r="AR1099" s="3">
        <v>2</v>
      </c>
      <c r="AS1099" s="3">
        <v>0</v>
      </c>
      <c r="AT1099" s="3">
        <v>0</v>
      </c>
      <c r="AU1099" s="3">
        <v>0</v>
      </c>
      <c r="AV1099" s="3">
        <v>0</v>
      </c>
      <c r="AW1099" s="3">
        <v>0</v>
      </c>
      <c r="AX1099" s="3">
        <v>0</v>
      </c>
      <c r="AY1099" s="3">
        <v>0</v>
      </c>
      <c r="AZ1099" s="3">
        <v>0</v>
      </c>
      <c r="BA1099">
        <v>1</v>
      </c>
      <c r="BB1099">
        <v>1</v>
      </c>
      <c r="BC1099">
        <v>1</v>
      </c>
      <c r="BD1099">
        <v>1</v>
      </c>
      <c r="BE1099">
        <v>0</v>
      </c>
      <c r="BF1099">
        <v>0</v>
      </c>
      <c r="BG1099">
        <v>0</v>
      </c>
      <c r="BH1099">
        <v>0</v>
      </c>
      <c r="BI1099">
        <v>1</v>
      </c>
      <c r="BJ1099">
        <v>1</v>
      </c>
      <c r="BK1099">
        <v>1</v>
      </c>
      <c r="BL1099">
        <v>3</v>
      </c>
      <c r="BM1099">
        <v>3</v>
      </c>
      <c r="BN1099">
        <v>0</v>
      </c>
      <c r="BO1099" s="3">
        <v>0</v>
      </c>
      <c r="BP1099" s="3">
        <v>0</v>
      </c>
      <c r="BQ1099">
        <v>0</v>
      </c>
      <c r="BR1099" s="3">
        <v>25.5</v>
      </c>
      <c r="BS1099" s="3">
        <v>25.6</v>
      </c>
      <c r="BT1099" s="3">
        <v>25.5</v>
      </c>
      <c r="BU1099" s="3">
        <v>26.7</v>
      </c>
      <c r="BV1099" s="3">
        <v>0</v>
      </c>
      <c r="BW1099" s="3">
        <v>0</v>
      </c>
      <c r="BX1099" s="3">
        <v>0</v>
      </c>
      <c r="BY1099" s="3">
        <v>0</v>
      </c>
      <c r="BZ1099" s="3">
        <v>0.3</v>
      </c>
      <c r="CA1099" s="3">
        <v>0</v>
      </c>
      <c r="CB1099" s="3">
        <v>0.5</v>
      </c>
      <c r="CC1099">
        <v>1</v>
      </c>
      <c r="CD1099">
        <v>0</v>
      </c>
    </row>
    <row r="1100" spans="1:82" x14ac:dyDescent="0.25">
      <c r="A1100">
        <v>1181</v>
      </c>
      <c r="B1100" s="1">
        <v>45869</v>
      </c>
      <c r="C1100" s="2">
        <v>0.5213078703703703</v>
      </c>
      <c r="D1100" t="s">
        <v>74</v>
      </c>
      <c r="E1100" t="s">
        <v>66</v>
      </c>
      <c r="G1100">
        <v>250700347</v>
      </c>
      <c r="H1100">
        <v>1</v>
      </c>
      <c r="I1100" s="4">
        <v>181</v>
      </c>
      <c r="J1100" s="4">
        <f t="shared" si="278"/>
        <v>181</v>
      </c>
      <c r="K1100" s="4">
        <f t="shared" si="286"/>
        <v>-4</v>
      </c>
      <c r="L1100" s="4">
        <v>179</v>
      </c>
      <c r="M1100" s="4">
        <f t="shared" si="279"/>
        <v>179</v>
      </c>
      <c r="N1100" s="4">
        <f t="shared" si="287"/>
        <v>-2</v>
      </c>
      <c r="O1100" s="4">
        <v>51.9</v>
      </c>
      <c r="P1100" s="4">
        <f t="shared" si="280"/>
        <v>51.9</v>
      </c>
      <c r="Q1100" s="4">
        <f t="shared" si="272"/>
        <v>-0.39999999999999858</v>
      </c>
      <c r="R1100" s="4">
        <v>1.18</v>
      </c>
      <c r="S1100" s="4">
        <f t="shared" si="281"/>
        <v>1.18</v>
      </c>
      <c r="T1100" s="4">
        <f t="shared" si="273"/>
        <v>-1.0000000000000009E-2</v>
      </c>
      <c r="U1100" s="4">
        <v>0</v>
      </c>
      <c r="V1100" s="4">
        <f t="shared" si="282"/>
        <v>0</v>
      </c>
      <c r="W1100" s="4">
        <f t="shared" si="274"/>
        <v>0</v>
      </c>
      <c r="X1100" s="4">
        <v>0</v>
      </c>
      <c r="Y1100" s="4">
        <f t="shared" si="283"/>
        <v>0</v>
      </c>
      <c r="Z1100" s="4">
        <f t="shared" si="275"/>
        <v>0</v>
      </c>
      <c r="AA1100" s="3">
        <v>0</v>
      </c>
      <c r="AB1100" s="4">
        <f t="shared" si="284"/>
        <v>0</v>
      </c>
      <c r="AC1100" s="4">
        <f t="shared" si="276"/>
        <v>0</v>
      </c>
      <c r="AD1100" s="3">
        <v>0</v>
      </c>
      <c r="AE1100" s="4">
        <f t="shared" si="285"/>
        <v>0</v>
      </c>
      <c r="AF1100" s="4">
        <f t="shared" si="277"/>
        <v>0</v>
      </c>
      <c r="AG1100" s="3">
        <v>230</v>
      </c>
      <c r="AH1100" s="3">
        <v>20.100000000000001</v>
      </c>
      <c r="AI1100" s="3">
        <v>0</v>
      </c>
      <c r="AJ1100" s="3">
        <v>0</v>
      </c>
      <c r="AK1100" s="3">
        <v>165</v>
      </c>
      <c r="AL1100" s="3">
        <v>203</v>
      </c>
      <c r="AM1100" s="3">
        <v>171</v>
      </c>
      <c r="AN1100" s="3">
        <v>197</v>
      </c>
      <c r="AO1100" s="3">
        <v>48</v>
      </c>
      <c r="AP1100" s="3">
        <v>57.9</v>
      </c>
      <c r="AQ1100" s="3">
        <v>0</v>
      </c>
      <c r="AR1100" s="3">
        <v>2</v>
      </c>
      <c r="AS1100" s="3">
        <v>0</v>
      </c>
      <c r="AT1100" s="3">
        <v>0</v>
      </c>
      <c r="AU1100" s="3">
        <v>0</v>
      </c>
      <c r="AV1100" s="3">
        <v>0</v>
      </c>
      <c r="AW1100" s="3">
        <v>0</v>
      </c>
      <c r="AX1100" s="3">
        <v>0</v>
      </c>
      <c r="AY1100" s="3">
        <v>0</v>
      </c>
      <c r="AZ1100" s="3">
        <v>0</v>
      </c>
      <c r="BA1100">
        <v>1</v>
      </c>
      <c r="BB1100">
        <v>1</v>
      </c>
      <c r="BC1100">
        <v>1</v>
      </c>
      <c r="BD1100">
        <v>1</v>
      </c>
      <c r="BE1100">
        <v>0</v>
      </c>
      <c r="BF1100">
        <v>0</v>
      </c>
      <c r="BG1100">
        <v>0</v>
      </c>
      <c r="BH1100">
        <v>0</v>
      </c>
      <c r="BI1100">
        <v>1</v>
      </c>
      <c r="BJ1100">
        <v>1</v>
      </c>
      <c r="BK1100">
        <v>1</v>
      </c>
      <c r="BL1100">
        <v>3</v>
      </c>
      <c r="BM1100">
        <v>3</v>
      </c>
      <c r="BN1100">
        <v>0</v>
      </c>
      <c r="BO1100" s="3">
        <v>0</v>
      </c>
      <c r="BP1100" s="3">
        <v>0</v>
      </c>
      <c r="BQ1100">
        <v>0</v>
      </c>
      <c r="BR1100" s="3">
        <v>25.5</v>
      </c>
      <c r="BS1100" s="3">
        <v>25.6</v>
      </c>
      <c r="BT1100" s="3">
        <v>25.6</v>
      </c>
      <c r="BU1100" s="3">
        <v>27.1</v>
      </c>
      <c r="BV1100" s="3">
        <v>0</v>
      </c>
      <c r="BW1100" s="3">
        <v>0</v>
      </c>
      <c r="BX1100" s="3">
        <v>0</v>
      </c>
      <c r="BY1100" s="3">
        <v>0</v>
      </c>
      <c r="BZ1100" s="3">
        <v>0.2</v>
      </c>
      <c r="CA1100" s="3">
        <v>0</v>
      </c>
      <c r="CB1100" s="3">
        <v>0.4</v>
      </c>
      <c r="CC1100">
        <v>1</v>
      </c>
      <c r="CD1100">
        <v>0</v>
      </c>
    </row>
    <row r="1101" spans="1:82" x14ac:dyDescent="0.25">
      <c r="A1101">
        <v>1182</v>
      </c>
      <c r="B1101" s="1">
        <v>45869</v>
      </c>
      <c r="C1101" s="2">
        <v>0.52212962962962961</v>
      </c>
      <c r="D1101" t="s">
        <v>74</v>
      </c>
      <c r="E1101" t="s">
        <v>66</v>
      </c>
      <c r="G1101">
        <v>250700348</v>
      </c>
      <c r="H1101">
        <v>1</v>
      </c>
      <c r="I1101" s="4">
        <v>178</v>
      </c>
      <c r="J1101" s="4">
        <f t="shared" si="278"/>
        <v>178</v>
      </c>
      <c r="K1101" s="4">
        <f t="shared" si="286"/>
        <v>3</v>
      </c>
      <c r="L1101" s="4">
        <v>178</v>
      </c>
      <c r="M1101" s="4">
        <f t="shared" si="279"/>
        <v>178</v>
      </c>
      <c r="N1101" s="4">
        <f t="shared" si="287"/>
        <v>1</v>
      </c>
      <c r="O1101" s="4">
        <v>50.9</v>
      </c>
      <c r="P1101" s="4">
        <f t="shared" si="280"/>
        <v>50.9</v>
      </c>
      <c r="Q1101" s="4">
        <f t="shared" si="272"/>
        <v>1</v>
      </c>
      <c r="R1101" s="4">
        <v>1.17</v>
      </c>
      <c r="S1101" s="4">
        <f t="shared" si="281"/>
        <v>1.17</v>
      </c>
      <c r="T1101" s="4">
        <f t="shared" si="273"/>
        <v>1.0000000000000009E-2</v>
      </c>
      <c r="U1101" s="4">
        <v>0</v>
      </c>
      <c r="V1101" s="4">
        <f t="shared" si="282"/>
        <v>0</v>
      </c>
      <c r="W1101" s="4">
        <f t="shared" si="274"/>
        <v>0</v>
      </c>
      <c r="X1101" s="4">
        <v>0</v>
      </c>
      <c r="Y1101" s="4">
        <f t="shared" si="283"/>
        <v>0</v>
      </c>
      <c r="Z1101" s="4">
        <f t="shared" si="275"/>
        <v>0</v>
      </c>
      <c r="AA1101" s="3">
        <v>0</v>
      </c>
      <c r="AB1101" s="4">
        <f t="shared" si="284"/>
        <v>0</v>
      </c>
      <c r="AC1101" s="4">
        <f t="shared" si="276"/>
        <v>0</v>
      </c>
      <c r="AD1101" s="3">
        <v>0</v>
      </c>
      <c r="AE1101" s="4">
        <f t="shared" si="285"/>
        <v>0</v>
      </c>
      <c r="AF1101" s="4">
        <f t="shared" si="277"/>
        <v>0</v>
      </c>
      <c r="AG1101" s="3">
        <v>230</v>
      </c>
      <c r="AH1101" s="3">
        <v>20</v>
      </c>
      <c r="AI1101" s="3">
        <v>0</v>
      </c>
      <c r="AJ1101" s="3">
        <v>0</v>
      </c>
      <c r="AK1101" s="3">
        <v>165</v>
      </c>
      <c r="AL1101" s="3">
        <v>203</v>
      </c>
      <c r="AM1101" s="3">
        <v>171</v>
      </c>
      <c r="AN1101" s="3">
        <v>197</v>
      </c>
      <c r="AO1101" s="3">
        <v>48</v>
      </c>
      <c r="AP1101" s="3">
        <v>57.9</v>
      </c>
      <c r="AQ1101" s="3">
        <v>0</v>
      </c>
      <c r="AR1101" s="3">
        <v>2</v>
      </c>
      <c r="AS1101" s="3">
        <v>0</v>
      </c>
      <c r="AT1101" s="3">
        <v>0</v>
      </c>
      <c r="AU1101" s="3">
        <v>0</v>
      </c>
      <c r="AV1101" s="3">
        <v>0</v>
      </c>
      <c r="AW1101" s="3">
        <v>0</v>
      </c>
      <c r="AX1101" s="3">
        <v>0</v>
      </c>
      <c r="AY1101" s="3">
        <v>0</v>
      </c>
      <c r="AZ1101" s="3">
        <v>0</v>
      </c>
      <c r="BA1101">
        <v>1</v>
      </c>
      <c r="BB1101">
        <v>1</v>
      </c>
      <c r="BC1101">
        <v>1</v>
      </c>
      <c r="BD1101">
        <v>1</v>
      </c>
      <c r="BE1101">
        <v>0</v>
      </c>
      <c r="BF1101">
        <v>0</v>
      </c>
      <c r="BG1101">
        <v>0</v>
      </c>
      <c r="BH1101">
        <v>0</v>
      </c>
      <c r="BI1101">
        <v>1</v>
      </c>
      <c r="BJ1101">
        <v>1</v>
      </c>
      <c r="BK1101">
        <v>1</v>
      </c>
      <c r="BL1101">
        <v>3</v>
      </c>
      <c r="BM1101">
        <v>3</v>
      </c>
      <c r="BN1101">
        <v>0</v>
      </c>
      <c r="BO1101" s="3">
        <v>0</v>
      </c>
      <c r="BP1101" s="3">
        <v>0</v>
      </c>
      <c r="BQ1101">
        <v>0</v>
      </c>
      <c r="BR1101" s="3">
        <v>25.5</v>
      </c>
      <c r="BS1101" s="3">
        <v>25.5</v>
      </c>
      <c r="BT1101" s="3">
        <v>25.6</v>
      </c>
      <c r="BU1101" s="3">
        <v>27.1</v>
      </c>
      <c r="BV1101" s="3">
        <v>0</v>
      </c>
      <c r="BW1101" s="3">
        <v>0</v>
      </c>
      <c r="BX1101" s="3">
        <v>0</v>
      </c>
      <c r="BY1101" s="3">
        <v>0</v>
      </c>
      <c r="BZ1101" s="3">
        <v>0.3</v>
      </c>
      <c r="CA1101" s="3">
        <v>0</v>
      </c>
      <c r="CB1101" s="3">
        <v>0.4</v>
      </c>
      <c r="CC1101">
        <v>1</v>
      </c>
      <c r="CD1101">
        <v>0</v>
      </c>
    </row>
    <row r="1102" spans="1:82" x14ac:dyDescent="0.25">
      <c r="A1102">
        <v>1183</v>
      </c>
      <c r="B1102" s="1">
        <v>45869</v>
      </c>
      <c r="C1102" s="2">
        <v>0.52410879629629636</v>
      </c>
      <c r="D1102" t="s">
        <v>74</v>
      </c>
      <c r="E1102" t="s">
        <v>66</v>
      </c>
      <c r="G1102">
        <v>250700349</v>
      </c>
      <c r="H1102">
        <v>1</v>
      </c>
      <c r="I1102" s="4">
        <v>174</v>
      </c>
      <c r="J1102" s="4">
        <f t="shared" si="278"/>
        <v>174</v>
      </c>
      <c r="K1102" s="4">
        <f t="shared" si="286"/>
        <v>4</v>
      </c>
      <c r="L1102" s="4">
        <v>175</v>
      </c>
      <c r="M1102" s="4">
        <f t="shared" si="279"/>
        <v>175</v>
      </c>
      <c r="N1102" s="4">
        <f t="shared" si="287"/>
        <v>3</v>
      </c>
      <c r="O1102" s="4">
        <v>51.3</v>
      </c>
      <c r="P1102" s="4">
        <f t="shared" si="280"/>
        <v>51.3</v>
      </c>
      <c r="Q1102" s="4">
        <f t="shared" si="272"/>
        <v>-0.39999999999999858</v>
      </c>
      <c r="R1102" s="4">
        <v>1.1599999999999999</v>
      </c>
      <c r="S1102" s="4">
        <f t="shared" si="281"/>
        <v>1.1599999999999999</v>
      </c>
      <c r="T1102" s="4">
        <f t="shared" si="273"/>
        <v>1.0000000000000009E-2</v>
      </c>
      <c r="U1102" s="4">
        <v>0</v>
      </c>
      <c r="V1102" s="4">
        <f t="shared" si="282"/>
        <v>0</v>
      </c>
      <c r="W1102" s="4">
        <f t="shared" si="274"/>
        <v>0</v>
      </c>
      <c r="X1102" s="4">
        <v>0</v>
      </c>
      <c r="Y1102" s="4">
        <f t="shared" si="283"/>
        <v>0</v>
      </c>
      <c r="Z1102" s="4">
        <f t="shared" si="275"/>
        <v>0</v>
      </c>
      <c r="AA1102" s="3">
        <v>0</v>
      </c>
      <c r="AB1102" s="4">
        <f t="shared" si="284"/>
        <v>0</v>
      </c>
      <c r="AC1102" s="4">
        <f t="shared" si="276"/>
        <v>0</v>
      </c>
      <c r="AD1102" s="3">
        <v>0</v>
      </c>
      <c r="AE1102" s="4">
        <f t="shared" si="285"/>
        <v>0</v>
      </c>
      <c r="AF1102" s="4">
        <f t="shared" si="277"/>
        <v>0</v>
      </c>
      <c r="AG1102" s="3">
        <v>230</v>
      </c>
      <c r="AH1102" s="3">
        <v>20.100000000000001</v>
      </c>
      <c r="AI1102" s="3">
        <v>0</v>
      </c>
      <c r="AJ1102" s="3">
        <v>0</v>
      </c>
      <c r="AK1102" s="3">
        <v>165</v>
      </c>
      <c r="AL1102" s="3">
        <v>203</v>
      </c>
      <c r="AM1102" s="3">
        <v>171</v>
      </c>
      <c r="AN1102" s="3">
        <v>197</v>
      </c>
      <c r="AO1102" s="3">
        <v>48</v>
      </c>
      <c r="AP1102" s="3">
        <v>57.9</v>
      </c>
      <c r="AQ1102" s="3">
        <v>0</v>
      </c>
      <c r="AR1102" s="3">
        <v>2</v>
      </c>
      <c r="AS1102" s="3">
        <v>0</v>
      </c>
      <c r="AT1102" s="3">
        <v>0</v>
      </c>
      <c r="AU1102" s="3">
        <v>0</v>
      </c>
      <c r="AV1102" s="3">
        <v>0</v>
      </c>
      <c r="AW1102" s="3">
        <v>0</v>
      </c>
      <c r="AX1102" s="3">
        <v>0</v>
      </c>
      <c r="AY1102" s="3">
        <v>0</v>
      </c>
      <c r="AZ1102" s="3">
        <v>0</v>
      </c>
      <c r="BA1102">
        <v>1</v>
      </c>
      <c r="BB1102">
        <v>1</v>
      </c>
      <c r="BC1102">
        <v>1</v>
      </c>
      <c r="BD1102">
        <v>1</v>
      </c>
      <c r="BE1102">
        <v>0</v>
      </c>
      <c r="BF1102">
        <v>0</v>
      </c>
      <c r="BG1102">
        <v>0</v>
      </c>
      <c r="BH1102">
        <v>0</v>
      </c>
      <c r="BI1102">
        <v>1</v>
      </c>
      <c r="BJ1102">
        <v>1</v>
      </c>
      <c r="BK1102">
        <v>1</v>
      </c>
      <c r="BL1102">
        <v>3</v>
      </c>
      <c r="BM1102">
        <v>3</v>
      </c>
      <c r="BN1102">
        <v>0</v>
      </c>
      <c r="BO1102" s="3">
        <v>0</v>
      </c>
      <c r="BP1102" s="3">
        <v>0</v>
      </c>
      <c r="BQ1102">
        <v>0</v>
      </c>
      <c r="BR1102" s="3">
        <v>25.5</v>
      </c>
      <c r="BS1102" s="3">
        <v>25.5</v>
      </c>
      <c r="BT1102" s="3">
        <v>25.5</v>
      </c>
      <c r="BU1102" s="3">
        <v>26.9</v>
      </c>
      <c r="BV1102" s="3">
        <v>0</v>
      </c>
      <c r="BW1102" s="3">
        <v>0</v>
      </c>
      <c r="BX1102" s="3">
        <v>0</v>
      </c>
      <c r="BY1102" s="3">
        <v>0</v>
      </c>
      <c r="BZ1102" s="3">
        <v>0.1</v>
      </c>
      <c r="CA1102" s="3">
        <v>0</v>
      </c>
      <c r="CB1102" s="3">
        <v>0.3</v>
      </c>
      <c r="CC1102">
        <v>1</v>
      </c>
      <c r="CD1102">
        <v>0</v>
      </c>
    </row>
    <row r="1103" spans="1:82" x14ac:dyDescent="0.25">
      <c r="A1103">
        <v>1184</v>
      </c>
      <c r="B1103" s="1">
        <v>45869</v>
      </c>
      <c r="C1103" s="2">
        <v>0.52774305555555556</v>
      </c>
      <c r="D1103" t="s">
        <v>74</v>
      </c>
      <c r="E1103" t="s">
        <v>66</v>
      </c>
      <c r="G1103">
        <v>250700350</v>
      </c>
      <c r="H1103">
        <v>1</v>
      </c>
      <c r="I1103" s="4">
        <v>185</v>
      </c>
      <c r="J1103" s="4">
        <f t="shared" si="278"/>
        <v>185</v>
      </c>
      <c r="K1103" s="4">
        <f t="shared" si="286"/>
        <v>-11</v>
      </c>
      <c r="L1103" s="4">
        <v>183</v>
      </c>
      <c r="M1103" s="4">
        <f t="shared" si="279"/>
        <v>183</v>
      </c>
      <c r="N1103" s="4">
        <f t="shared" si="287"/>
        <v>-8</v>
      </c>
      <c r="O1103" s="4">
        <v>52.4</v>
      </c>
      <c r="P1103" s="4">
        <f t="shared" si="280"/>
        <v>52.4</v>
      </c>
      <c r="Q1103" s="4">
        <f t="shared" si="272"/>
        <v>-1.1000000000000014</v>
      </c>
      <c r="R1103" s="4">
        <v>1.18</v>
      </c>
      <c r="S1103" s="4">
        <f t="shared" si="281"/>
        <v>1.18</v>
      </c>
      <c r="T1103" s="4">
        <f t="shared" si="273"/>
        <v>-2.0000000000000018E-2</v>
      </c>
      <c r="U1103" s="4">
        <v>0</v>
      </c>
      <c r="V1103" s="4">
        <f t="shared" si="282"/>
        <v>0</v>
      </c>
      <c r="W1103" s="4">
        <f t="shared" si="274"/>
        <v>0</v>
      </c>
      <c r="X1103" s="4">
        <v>0</v>
      </c>
      <c r="Y1103" s="4">
        <f t="shared" si="283"/>
        <v>0</v>
      </c>
      <c r="Z1103" s="4">
        <f t="shared" si="275"/>
        <v>0</v>
      </c>
      <c r="AA1103" s="3">
        <v>0</v>
      </c>
      <c r="AB1103" s="4">
        <f t="shared" si="284"/>
        <v>0</v>
      </c>
      <c r="AC1103" s="4">
        <f t="shared" si="276"/>
        <v>0</v>
      </c>
      <c r="AD1103" s="3">
        <v>0</v>
      </c>
      <c r="AE1103" s="4">
        <f t="shared" si="285"/>
        <v>0</v>
      </c>
      <c r="AF1103" s="4">
        <f t="shared" si="277"/>
        <v>0</v>
      </c>
      <c r="AG1103" s="3">
        <v>230</v>
      </c>
      <c r="AH1103" s="3">
        <v>20</v>
      </c>
      <c r="AI1103" s="3">
        <v>0</v>
      </c>
      <c r="AJ1103" s="3">
        <v>0</v>
      </c>
      <c r="AK1103" s="3">
        <v>165</v>
      </c>
      <c r="AL1103" s="3">
        <v>203</v>
      </c>
      <c r="AM1103" s="3">
        <v>171</v>
      </c>
      <c r="AN1103" s="3">
        <v>197</v>
      </c>
      <c r="AO1103" s="3">
        <v>48</v>
      </c>
      <c r="AP1103" s="3">
        <v>57.9</v>
      </c>
      <c r="AQ1103" s="3">
        <v>0</v>
      </c>
      <c r="AR1103" s="3">
        <v>2</v>
      </c>
      <c r="AS1103" s="3">
        <v>0</v>
      </c>
      <c r="AT1103" s="3">
        <v>0</v>
      </c>
      <c r="AU1103" s="3">
        <v>0</v>
      </c>
      <c r="AV1103" s="3">
        <v>0</v>
      </c>
      <c r="AW1103" s="3">
        <v>0</v>
      </c>
      <c r="AX1103" s="3">
        <v>0</v>
      </c>
      <c r="AY1103" s="3">
        <v>0</v>
      </c>
      <c r="AZ1103" s="3">
        <v>0</v>
      </c>
      <c r="BA1103">
        <v>1</v>
      </c>
      <c r="BB1103">
        <v>1</v>
      </c>
      <c r="BC1103">
        <v>1</v>
      </c>
      <c r="BD1103">
        <v>1</v>
      </c>
      <c r="BE1103">
        <v>0</v>
      </c>
      <c r="BF1103">
        <v>0</v>
      </c>
      <c r="BG1103">
        <v>0</v>
      </c>
      <c r="BH1103">
        <v>0</v>
      </c>
      <c r="BI1103">
        <v>1</v>
      </c>
      <c r="BJ1103">
        <v>1</v>
      </c>
      <c r="BK1103">
        <v>1</v>
      </c>
      <c r="BL1103">
        <v>3</v>
      </c>
      <c r="BM1103">
        <v>3</v>
      </c>
      <c r="BN1103">
        <v>0</v>
      </c>
      <c r="BO1103" s="3">
        <v>0</v>
      </c>
      <c r="BP1103" s="3">
        <v>0</v>
      </c>
      <c r="BQ1103">
        <v>0</v>
      </c>
      <c r="BR1103" s="3">
        <v>25.5</v>
      </c>
      <c r="BS1103" s="3">
        <v>25.6</v>
      </c>
      <c r="BT1103" s="3">
        <v>25.6</v>
      </c>
      <c r="BU1103" s="3">
        <v>26.8</v>
      </c>
      <c r="BV1103" s="3">
        <v>0</v>
      </c>
      <c r="BW1103" s="3">
        <v>0</v>
      </c>
      <c r="BX1103" s="3">
        <v>0</v>
      </c>
      <c r="BY1103" s="3">
        <v>0</v>
      </c>
      <c r="BZ1103" s="3">
        <v>0.3</v>
      </c>
      <c r="CA1103" s="3">
        <v>0</v>
      </c>
      <c r="CB1103" s="3">
        <v>0.4</v>
      </c>
      <c r="CC1103">
        <v>1</v>
      </c>
      <c r="CD1103">
        <v>0</v>
      </c>
    </row>
    <row r="1104" spans="1:82" x14ac:dyDescent="0.25">
      <c r="A1104">
        <v>1185</v>
      </c>
      <c r="B1104" s="1">
        <v>45869</v>
      </c>
      <c r="C1104" s="2">
        <v>0.52946759259259257</v>
      </c>
      <c r="D1104" t="s">
        <v>74</v>
      </c>
      <c r="E1104" t="s">
        <v>66</v>
      </c>
      <c r="G1104">
        <v>250700351</v>
      </c>
      <c r="H1104">
        <v>1</v>
      </c>
      <c r="I1104" s="4">
        <v>185</v>
      </c>
      <c r="J1104" s="4">
        <f t="shared" si="278"/>
        <v>185</v>
      </c>
      <c r="K1104" s="4">
        <f t="shared" si="286"/>
        <v>0</v>
      </c>
      <c r="L1104" s="4">
        <v>181</v>
      </c>
      <c r="M1104" s="4">
        <f t="shared" si="279"/>
        <v>181</v>
      </c>
      <c r="N1104" s="4">
        <f t="shared" si="287"/>
        <v>2</v>
      </c>
      <c r="O1104" s="4">
        <v>52.3</v>
      </c>
      <c r="P1104" s="4">
        <f t="shared" si="280"/>
        <v>52.3</v>
      </c>
      <c r="Q1104" s="4">
        <f t="shared" si="272"/>
        <v>0.10000000000000142</v>
      </c>
      <c r="R1104" s="4">
        <v>1.19</v>
      </c>
      <c r="S1104" s="4">
        <f t="shared" si="281"/>
        <v>1.19</v>
      </c>
      <c r="T1104" s="4">
        <f t="shared" si="273"/>
        <v>-1.0000000000000009E-2</v>
      </c>
      <c r="U1104" s="4">
        <v>0</v>
      </c>
      <c r="V1104" s="4">
        <f t="shared" si="282"/>
        <v>0</v>
      </c>
      <c r="W1104" s="4">
        <f t="shared" si="274"/>
        <v>0</v>
      </c>
      <c r="X1104" s="4">
        <v>0</v>
      </c>
      <c r="Y1104" s="4">
        <f t="shared" si="283"/>
        <v>0</v>
      </c>
      <c r="Z1104" s="4">
        <f t="shared" si="275"/>
        <v>0</v>
      </c>
      <c r="AA1104" s="3">
        <v>0</v>
      </c>
      <c r="AB1104" s="4">
        <f t="shared" si="284"/>
        <v>0</v>
      </c>
      <c r="AC1104" s="4">
        <f t="shared" si="276"/>
        <v>0</v>
      </c>
      <c r="AD1104" s="3">
        <v>0</v>
      </c>
      <c r="AE1104" s="4">
        <f t="shared" si="285"/>
        <v>0</v>
      </c>
      <c r="AF1104" s="4">
        <f t="shared" si="277"/>
        <v>0</v>
      </c>
      <c r="AG1104" s="3">
        <v>230</v>
      </c>
      <c r="AH1104" s="3">
        <v>20.100000000000001</v>
      </c>
      <c r="AI1104" s="3">
        <v>0</v>
      </c>
      <c r="AJ1104" s="3">
        <v>0</v>
      </c>
      <c r="AK1104" s="3">
        <v>165</v>
      </c>
      <c r="AL1104" s="3">
        <v>203</v>
      </c>
      <c r="AM1104" s="3">
        <v>171</v>
      </c>
      <c r="AN1104" s="3">
        <v>197</v>
      </c>
      <c r="AO1104" s="3">
        <v>48</v>
      </c>
      <c r="AP1104" s="3">
        <v>57.9</v>
      </c>
      <c r="AQ1104" s="3">
        <v>0</v>
      </c>
      <c r="AR1104" s="3">
        <v>2</v>
      </c>
      <c r="AS1104" s="3">
        <v>0</v>
      </c>
      <c r="AT1104" s="3">
        <v>0</v>
      </c>
      <c r="AU1104" s="3">
        <v>0</v>
      </c>
      <c r="AV1104" s="3">
        <v>0</v>
      </c>
      <c r="AW1104" s="3">
        <v>0</v>
      </c>
      <c r="AX1104" s="3">
        <v>0</v>
      </c>
      <c r="AY1104" s="3">
        <v>0</v>
      </c>
      <c r="AZ1104" s="3">
        <v>0</v>
      </c>
      <c r="BA1104">
        <v>1</v>
      </c>
      <c r="BB1104">
        <v>1</v>
      </c>
      <c r="BC1104">
        <v>1</v>
      </c>
      <c r="BD1104">
        <v>1</v>
      </c>
      <c r="BE1104">
        <v>0</v>
      </c>
      <c r="BF1104">
        <v>0</v>
      </c>
      <c r="BG1104">
        <v>0</v>
      </c>
      <c r="BH1104">
        <v>0</v>
      </c>
      <c r="BI1104">
        <v>1</v>
      </c>
      <c r="BJ1104">
        <v>1</v>
      </c>
      <c r="BK1104">
        <v>1</v>
      </c>
      <c r="BL1104">
        <v>3</v>
      </c>
      <c r="BM1104">
        <v>3</v>
      </c>
      <c r="BN1104">
        <v>0</v>
      </c>
      <c r="BO1104" s="3">
        <v>0</v>
      </c>
      <c r="BP1104" s="3">
        <v>0</v>
      </c>
      <c r="BQ1104">
        <v>0</v>
      </c>
      <c r="BR1104" s="3">
        <v>25.5</v>
      </c>
      <c r="BS1104" s="3">
        <v>25.6</v>
      </c>
      <c r="BT1104" s="3">
        <v>25.7</v>
      </c>
      <c r="BU1104" s="3">
        <v>26.9</v>
      </c>
      <c r="BV1104" s="3">
        <v>0</v>
      </c>
      <c r="BW1104" s="3">
        <v>0</v>
      </c>
      <c r="BX1104" s="3">
        <v>0</v>
      </c>
      <c r="BY1104" s="3">
        <v>0</v>
      </c>
      <c r="BZ1104" s="3">
        <v>0.3</v>
      </c>
      <c r="CA1104" s="3">
        <v>0</v>
      </c>
      <c r="CB1104" s="3">
        <v>0.3</v>
      </c>
      <c r="CC1104">
        <v>1</v>
      </c>
      <c r="CD1104">
        <v>0</v>
      </c>
    </row>
    <row r="1105" spans="1:82" x14ac:dyDescent="0.25">
      <c r="A1105">
        <v>1186</v>
      </c>
      <c r="B1105" s="1">
        <v>45869</v>
      </c>
      <c r="C1105" s="2">
        <v>0.53021990740740743</v>
      </c>
      <c r="D1105" t="s">
        <v>74</v>
      </c>
      <c r="E1105" t="s">
        <v>66</v>
      </c>
      <c r="G1105">
        <v>250700352</v>
      </c>
      <c r="H1105">
        <v>1</v>
      </c>
      <c r="I1105" s="4">
        <v>183</v>
      </c>
      <c r="J1105" s="4">
        <f t="shared" si="278"/>
        <v>183</v>
      </c>
      <c r="K1105" s="4">
        <f t="shared" si="286"/>
        <v>2</v>
      </c>
      <c r="L1105" s="4">
        <v>181</v>
      </c>
      <c r="M1105" s="4">
        <f t="shared" si="279"/>
        <v>181</v>
      </c>
      <c r="N1105" s="4">
        <f t="shared" si="287"/>
        <v>0</v>
      </c>
      <c r="O1105" s="4">
        <v>52.3</v>
      </c>
      <c r="P1105" s="4">
        <f t="shared" si="280"/>
        <v>52.3</v>
      </c>
      <c r="Q1105" s="4">
        <f t="shared" si="272"/>
        <v>0</v>
      </c>
      <c r="R1105" s="4">
        <v>1.18</v>
      </c>
      <c r="S1105" s="4">
        <f t="shared" si="281"/>
        <v>1.18</v>
      </c>
      <c r="T1105" s="4">
        <f t="shared" si="273"/>
        <v>1.0000000000000009E-2</v>
      </c>
      <c r="U1105" s="4">
        <v>0</v>
      </c>
      <c r="V1105" s="4">
        <f t="shared" si="282"/>
        <v>0</v>
      </c>
      <c r="W1105" s="4">
        <f t="shared" si="274"/>
        <v>0</v>
      </c>
      <c r="X1105" s="4">
        <v>0</v>
      </c>
      <c r="Y1105" s="4">
        <f t="shared" si="283"/>
        <v>0</v>
      </c>
      <c r="Z1105" s="4">
        <f t="shared" si="275"/>
        <v>0</v>
      </c>
      <c r="AA1105" s="3">
        <v>0</v>
      </c>
      <c r="AB1105" s="4">
        <f t="shared" si="284"/>
        <v>0</v>
      </c>
      <c r="AC1105" s="4">
        <f t="shared" si="276"/>
        <v>0</v>
      </c>
      <c r="AD1105" s="3">
        <v>0</v>
      </c>
      <c r="AE1105" s="4">
        <f t="shared" si="285"/>
        <v>0</v>
      </c>
      <c r="AF1105" s="4">
        <f t="shared" si="277"/>
        <v>0</v>
      </c>
      <c r="AG1105" s="3">
        <v>230</v>
      </c>
      <c r="AH1105" s="3">
        <v>20.100000000000001</v>
      </c>
      <c r="AI1105" s="3">
        <v>0</v>
      </c>
      <c r="AJ1105" s="3">
        <v>0</v>
      </c>
      <c r="AK1105" s="3">
        <v>165</v>
      </c>
      <c r="AL1105" s="3">
        <v>203</v>
      </c>
      <c r="AM1105" s="3">
        <v>171</v>
      </c>
      <c r="AN1105" s="3">
        <v>197</v>
      </c>
      <c r="AO1105" s="3">
        <v>48</v>
      </c>
      <c r="AP1105" s="3">
        <v>57.9</v>
      </c>
      <c r="AQ1105" s="3">
        <v>0</v>
      </c>
      <c r="AR1105" s="3">
        <v>2</v>
      </c>
      <c r="AS1105" s="3">
        <v>0</v>
      </c>
      <c r="AT1105" s="3">
        <v>0</v>
      </c>
      <c r="AU1105" s="3">
        <v>0</v>
      </c>
      <c r="AV1105" s="3">
        <v>0</v>
      </c>
      <c r="AW1105" s="3">
        <v>0</v>
      </c>
      <c r="AX1105" s="3">
        <v>0</v>
      </c>
      <c r="AY1105" s="3">
        <v>0</v>
      </c>
      <c r="AZ1105" s="3">
        <v>0</v>
      </c>
      <c r="BA1105">
        <v>1</v>
      </c>
      <c r="BB1105">
        <v>1</v>
      </c>
      <c r="BC1105">
        <v>1</v>
      </c>
      <c r="BD1105">
        <v>1</v>
      </c>
      <c r="BE1105">
        <v>0</v>
      </c>
      <c r="BF1105">
        <v>0</v>
      </c>
      <c r="BG1105">
        <v>0</v>
      </c>
      <c r="BH1105">
        <v>0</v>
      </c>
      <c r="BI1105">
        <v>1</v>
      </c>
      <c r="BJ1105">
        <v>1</v>
      </c>
      <c r="BK1105">
        <v>1</v>
      </c>
      <c r="BL1105">
        <v>3</v>
      </c>
      <c r="BM1105">
        <v>3</v>
      </c>
      <c r="BN1105">
        <v>0</v>
      </c>
      <c r="BO1105" s="3">
        <v>0</v>
      </c>
      <c r="BP1105" s="3">
        <v>0</v>
      </c>
      <c r="BQ1105">
        <v>0</v>
      </c>
      <c r="BR1105" s="3">
        <v>25.5</v>
      </c>
      <c r="BS1105" s="3">
        <v>25.6</v>
      </c>
      <c r="BT1105" s="3">
        <v>25.7</v>
      </c>
      <c r="BU1105" s="3">
        <v>27.2</v>
      </c>
      <c r="BV1105" s="3">
        <v>0</v>
      </c>
      <c r="BW1105" s="3">
        <v>0</v>
      </c>
      <c r="BX1105" s="3">
        <v>0</v>
      </c>
      <c r="BY1105" s="3">
        <v>0</v>
      </c>
      <c r="BZ1105" s="3">
        <v>0.2</v>
      </c>
      <c r="CA1105" s="3">
        <v>0</v>
      </c>
      <c r="CB1105" s="3">
        <v>0.5</v>
      </c>
      <c r="CC1105">
        <v>1</v>
      </c>
      <c r="CD1105">
        <v>0</v>
      </c>
    </row>
    <row r="1106" spans="1:82" x14ac:dyDescent="0.25">
      <c r="A1106">
        <v>1187</v>
      </c>
      <c r="B1106" s="1">
        <v>45869</v>
      </c>
      <c r="C1106" s="2">
        <v>0.53112268518518524</v>
      </c>
      <c r="D1106" t="s">
        <v>74</v>
      </c>
      <c r="E1106" t="s">
        <v>66</v>
      </c>
      <c r="G1106">
        <v>250700353</v>
      </c>
      <c r="H1106">
        <v>1</v>
      </c>
      <c r="I1106" s="4">
        <v>184</v>
      </c>
      <c r="J1106" s="4">
        <f t="shared" si="278"/>
        <v>184</v>
      </c>
      <c r="K1106" s="4">
        <f t="shared" si="286"/>
        <v>-1</v>
      </c>
      <c r="L1106" s="4">
        <v>182</v>
      </c>
      <c r="M1106" s="4">
        <f t="shared" si="279"/>
        <v>182</v>
      </c>
      <c r="N1106" s="4">
        <f t="shared" si="287"/>
        <v>-1</v>
      </c>
      <c r="O1106" s="4">
        <v>52.1</v>
      </c>
      <c r="P1106" s="4">
        <f t="shared" si="280"/>
        <v>52.1</v>
      </c>
      <c r="Q1106" s="4">
        <f t="shared" si="272"/>
        <v>0.19999999999999574</v>
      </c>
      <c r="R1106" s="4">
        <v>1.18</v>
      </c>
      <c r="S1106" s="4">
        <f t="shared" si="281"/>
        <v>1.18</v>
      </c>
      <c r="T1106" s="4">
        <f t="shared" si="273"/>
        <v>0</v>
      </c>
      <c r="U1106" s="4">
        <v>0</v>
      </c>
      <c r="V1106" s="4">
        <f t="shared" si="282"/>
        <v>0</v>
      </c>
      <c r="W1106" s="4">
        <f t="shared" si="274"/>
        <v>0</v>
      </c>
      <c r="X1106" s="4">
        <v>0</v>
      </c>
      <c r="Y1106" s="4">
        <f t="shared" si="283"/>
        <v>0</v>
      </c>
      <c r="Z1106" s="4">
        <f t="shared" si="275"/>
        <v>0</v>
      </c>
      <c r="AA1106" s="3">
        <v>0</v>
      </c>
      <c r="AB1106" s="4">
        <f t="shared" si="284"/>
        <v>0</v>
      </c>
      <c r="AC1106" s="4">
        <f t="shared" si="276"/>
        <v>0</v>
      </c>
      <c r="AD1106" s="3">
        <v>0</v>
      </c>
      <c r="AE1106" s="4">
        <f t="shared" si="285"/>
        <v>0</v>
      </c>
      <c r="AF1106" s="4">
        <f t="shared" si="277"/>
        <v>0</v>
      </c>
      <c r="AG1106" s="3">
        <v>230</v>
      </c>
      <c r="AH1106" s="3">
        <v>20</v>
      </c>
      <c r="AI1106" s="3">
        <v>0</v>
      </c>
      <c r="AJ1106" s="3">
        <v>0</v>
      </c>
      <c r="AK1106" s="3">
        <v>165</v>
      </c>
      <c r="AL1106" s="3">
        <v>203</v>
      </c>
      <c r="AM1106" s="3">
        <v>171</v>
      </c>
      <c r="AN1106" s="3">
        <v>197</v>
      </c>
      <c r="AO1106" s="3">
        <v>48</v>
      </c>
      <c r="AP1106" s="3">
        <v>57.9</v>
      </c>
      <c r="AQ1106" s="3">
        <v>0</v>
      </c>
      <c r="AR1106" s="3">
        <v>2</v>
      </c>
      <c r="AS1106" s="3">
        <v>0</v>
      </c>
      <c r="AT1106" s="3">
        <v>0</v>
      </c>
      <c r="AU1106" s="3">
        <v>0</v>
      </c>
      <c r="AV1106" s="3">
        <v>0</v>
      </c>
      <c r="AW1106" s="3">
        <v>0</v>
      </c>
      <c r="AX1106" s="3">
        <v>0</v>
      </c>
      <c r="AY1106" s="3">
        <v>0</v>
      </c>
      <c r="AZ1106" s="3">
        <v>0</v>
      </c>
      <c r="BA1106">
        <v>1</v>
      </c>
      <c r="BB1106">
        <v>1</v>
      </c>
      <c r="BC1106">
        <v>1</v>
      </c>
      <c r="BD1106">
        <v>1</v>
      </c>
      <c r="BE1106">
        <v>0</v>
      </c>
      <c r="BF1106">
        <v>0</v>
      </c>
      <c r="BG1106">
        <v>0</v>
      </c>
      <c r="BH1106">
        <v>0</v>
      </c>
      <c r="BI1106">
        <v>1</v>
      </c>
      <c r="BJ1106">
        <v>1</v>
      </c>
      <c r="BK1106">
        <v>1</v>
      </c>
      <c r="BL1106">
        <v>3</v>
      </c>
      <c r="BM1106">
        <v>3</v>
      </c>
      <c r="BN1106">
        <v>0</v>
      </c>
      <c r="BO1106" s="3">
        <v>0</v>
      </c>
      <c r="BP1106" s="3">
        <v>0</v>
      </c>
      <c r="BQ1106">
        <v>0</v>
      </c>
      <c r="BR1106" s="3">
        <v>25.5</v>
      </c>
      <c r="BS1106" s="3">
        <v>25.6</v>
      </c>
      <c r="BT1106" s="3">
        <v>25.7</v>
      </c>
      <c r="BU1106" s="3">
        <v>27.1</v>
      </c>
      <c r="BV1106" s="3">
        <v>0</v>
      </c>
      <c r="BW1106" s="3">
        <v>0</v>
      </c>
      <c r="BX1106" s="3">
        <v>0</v>
      </c>
      <c r="BY1106" s="3">
        <v>0</v>
      </c>
      <c r="BZ1106" s="3">
        <v>0.2</v>
      </c>
      <c r="CA1106" s="3">
        <v>0</v>
      </c>
      <c r="CB1106" s="3">
        <v>0.5</v>
      </c>
      <c r="CC1106">
        <v>1</v>
      </c>
      <c r="CD1106">
        <v>0</v>
      </c>
    </row>
    <row r="1107" spans="1:82" x14ac:dyDescent="0.25">
      <c r="A1107">
        <v>1188</v>
      </c>
      <c r="B1107" s="1">
        <v>45869</v>
      </c>
      <c r="C1107" s="2">
        <v>0.53280092592592598</v>
      </c>
      <c r="D1107" t="s">
        <v>74</v>
      </c>
      <c r="E1107" t="s">
        <v>66</v>
      </c>
      <c r="G1107">
        <v>250700354</v>
      </c>
      <c r="H1107">
        <v>1</v>
      </c>
      <c r="I1107" s="4">
        <v>177</v>
      </c>
      <c r="J1107" s="4">
        <f t="shared" si="278"/>
        <v>177</v>
      </c>
      <c r="K1107" s="4">
        <f t="shared" si="286"/>
        <v>7</v>
      </c>
      <c r="L1107" s="4">
        <v>178</v>
      </c>
      <c r="M1107" s="4">
        <f t="shared" si="279"/>
        <v>178</v>
      </c>
      <c r="N1107" s="4">
        <f t="shared" si="287"/>
        <v>4</v>
      </c>
      <c r="O1107" s="4">
        <v>51</v>
      </c>
      <c r="P1107" s="4">
        <f t="shared" si="280"/>
        <v>51</v>
      </c>
      <c r="Q1107" s="4">
        <f t="shared" si="272"/>
        <v>1.1000000000000014</v>
      </c>
      <c r="R1107" s="4">
        <v>1.17</v>
      </c>
      <c r="S1107" s="4">
        <f t="shared" si="281"/>
        <v>1.17</v>
      </c>
      <c r="T1107" s="4">
        <f t="shared" si="273"/>
        <v>1.0000000000000009E-2</v>
      </c>
      <c r="U1107" s="4">
        <v>0</v>
      </c>
      <c r="V1107" s="4">
        <f t="shared" si="282"/>
        <v>0</v>
      </c>
      <c r="W1107" s="4">
        <f t="shared" si="274"/>
        <v>0</v>
      </c>
      <c r="X1107" s="4">
        <v>0</v>
      </c>
      <c r="Y1107" s="4">
        <f t="shared" si="283"/>
        <v>0</v>
      </c>
      <c r="Z1107" s="4">
        <f t="shared" si="275"/>
        <v>0</v>
      </c>
      <c r="AA1107" s="3">
        <v>0</v>
      </c>
      <c r="AB1107" s="4">
        <f t="shared" si="284"/>
        <v>0</v>
      </c>
      <c r="AC1107" s="4">
        <f t="shared" si="276"/>
        <v>0</v>
      </c>
      <c r="AD1107" s="3">
        <v>0</v>
      </c>
      <c r="AE1107" s="4">
        <f t="shared" si="285"/>
        <v>0</v>
      </c>
      <c r="AF1107" s="4">
        <f t="shared" si="277"/>
        <v>0</v>
      </c>
      <c r="AG1107" s="3">
        <v>230</v>
      </c>
      <c r="AH1107" s="3">
        <v>20</v>
      </c>
      <c r="AI1107" s="3">
        <v>0</v>
      </c>
      <c r="AJ1107" s="3">
        <v>0</v>
      </c>
      <c r="AK1107" s="3">
        <v>165</v>
      </c>
      <c r="AL1107" s="3">
        <v>203</v>
      </c>
      <c r="AM1107" s="3">
        <v>171</v>
      </c>
      <c r="AN1107" s="3">
        <v>197</v>
      </c>
      <c r="AO1107" s="3">
        <v>48</v>
      </c>
      <c r="AP1107" s="3">
        <v>57.9</v>
      </c>
      <c r="AQ1107" s="3">
        <v>0</v>
      </c>
      <c r="AR1107" s="3">
        <v>2</v>
      </c>
      <c r="AS1107" s="3">
        <v>0</v>
      </c>
      <c r="AT1107" s="3">
        <v>0</v>
      </c>
      <c r="AU1107" s="3">
        <v>0</v>
      </c>
      <c r="AV1107" s="3">
        <v>0</v>
      </c>
      <c r="AW1107" s="3">
        <v>0</v>
      </c>
      <c r="AX1107" s="3">
        <v>0</v>
      </c>
      <c r="AY1107" s="3">
        <v>0</v>
      </c>
      <c r="AZ1107" s="3">
        <v>0</v>
      </c>
      <c r="BA1107">
        <v>1</v>
      </c>
      <c r="BB1107">
        <v>1</v>
      </c>
      <c r="BC1107">
        <v>1</v>
      </c>
      <c r="BD1107">
        <v>1</v>
      </c>
      <c r="BE1107">
        <v>0</v>
      </c>
      <c r="BF1107">
        <v>0</v>
      </c>
      <c r="BG1107">
        <v>0</v>
      </c>
      <c r="BH1107">
        <v>0</v>
      </c>
      <c r="BI1107">
        <v>1</v>
      </c>
      <c r="BJ1107">
        <v>1</v>
      </c>
      <c r="BK1107">
        <v>1</v>
      </c>
      <c r="BL1107">
        <v>3</v>
      </c>
      <c r="BM1107">
        <v>3</v>
      </c>
      <c r="BN1107">
        <v>0</v>
      </c>
      <c r="BO1107" s="3">
        <v>0</v>
      </c>
      <c r="BP1107" s="3">
        <v>0</v>
      </c>
      <c r="BQ1107">
        <v>0</v>
      </c>
      <c r="BR1107" s="3">
        <v>25.4</v>
      </c>
      <c r="BS1107" s="3">
        <v>25.6</v>
      </c>
      <c r="BT1107" s="3">
        <v>25.6</v>
      </c>
      <c r="BU1107" s="3">
        <v>27.1</v>
      </c>
      <c r="BV1107" s="3">
        <v>0</v>
      </c>
      <c r="BW1107" s="3">
        <v>0</v>
      </c>
      <c r="BX1107" s="3">
        <v>0</v>
      </c>
      <c r="BY1107" s="3">
        <v>0</v>
      </c>
      <c r="BZ1107" s="3">
        <v>0.2</v>
      </c>
      <c r="CA1107" s="3">
        <v>0</v>
      </c>
      <c r="CB1107" s="3">
        <v>0.4</v>
      </c>
      <c r="CC1107">
        <v>1</v>
      </c>
      <c r="CD1107">
        <v>0</v>
      </c>
    </row>
    <row r="1108" spans="1:82" x14ac:dyDescent="0.25">
      <c r="A1108">
        <v>1189</v>
      </c>
      <c r="B1108" s="1">
        <v>45869</v>
      </c>
      <c r="C1108" s="2">
        <v>0.53373842592592591</v>
      </c>
      <c r="D1108" t="s">
        <v>74</v>
      </c>
      <c r="E1108" t="s">
        <v>66</v>
      </c>
      <c r="G1108">
        <v>250700355</v>
      </c>
      <c r="H1108">
        <v>1</v>
      </c>
      <c r="I1108" s="4">
        <v>179</v>
      </c>
      <c r="J1108" s="4">
        <f t="shared" si="278"/>
        <v>179</v>
      </c>
      <c r="K1108" s="4">
        <f t="shared" si="286"/>
        <v>-2</v>
      </c>
      <c r="L1108" s="4">
        <v>178</v>
      </c>
      <c r="M1108" s="4">
        <f t="shared" si="279"/>
        <v>178</v>
      </c>
      <c r="N1108" s="4">
        <f t="shared" si="287"/>
        <v>0</v>
      </c>
      <c r="O1108" s="4">
        <v>51.2</v>
      </c>
      <c r="P1108" s="4">
        <f t="shared" si="280"/>
        <v>51.2</v>
      </c>
      <c r="Q1108" s="4">
        <f t="shared" si="272"/>
        <v>-0.20000000000000284</v>
      </c>
      <c r="R1108" s="4">
        <v>1.17</v>
      </c>
      <c r="S1108" s="4">
        <f t="shared" si="281"/>
        <v>1.17</v>
      </c>
      <c r="T1108" s="4">
        <f t="shared" si="273"/>
        <v>0</v>
      </c>
      <c r="U1108" s="4">
        <v>0</v>
      </c>
      <c r="V1108" s="4">
        <f t="shared" si="282"/>
        <v>0</v>
      </c>
      <c r="W1108" s="4">
        <f t="shared" si="274"/>
        <v>0</v>
      </c>
      <c r="X1108" s="4">
        <v>0</v>
      </c>
      <c r="Y1108" s="4">
        <f t="shared" si="283"/>
        <v>0</v>
      </c>
      <c r="Z1108" s="4">
        <f t="shared" si="275"/>
        <v>0</v>
      </c>
      <c r="AA1108" s="3">
        <v>0</v>
      </c>
      <c r="AB1108" s="4">
        <f t="shared" si="284"/>
        <v>0</v>
      </c>
      <c r="AC1108" s="4">
        <f t="shared" si="276"/>
        <v>0</v>
      </c>
      <c r="AD1108" s="3">
        <v>0</v>
      </c>
      <c r="AE1108" s="4">
        <f t="shared" si="285"/>
        <v>0</v>
      </c>
      <c r="AF1108" s="4">
        <f t="shared" si="277"/>
        <v>0</v>
      </c>
      <c r="AG1108" s="3">
        <v>230</v>
      </c>
      <c r="AH1108" s="3">
        <v>20</v>
      </c>
      <c r="AI1108" s="3">
        <v>0</v>
      </c>
      <c r="AJ1108" s="3">
        <v>0</v>
      </c>
      <c r="AK1108" s="3">
        <v>165</v>
      </c>
      <c r="AL1108" s="3">
        <v>203</v>
      </c>
      <c r="AM1108" s="3">
        <v>171</v>
      </c>
      <c r="AN1108" s="3">
        <v>197</v>
      </c>
      <c r="AO1108" s="3">
        <v>48</v>
      </c>
      <c r="AP1108" s="3">
        <v>57.9</v>
      </c>
      <c r="AQ1108" s="3">
        <v>0</v>
      </c>
      <c r="AR1108" s="3">
        <v>2</v>
      </c>
      <c r="AS1108" s="3">
        <v>0</v>
      </c>
      <c r="AT1108" s="3">
        <v>0</v>
      </c>
      <c r="AU1108" s="3">
        <v>0</v>
      </c>
      <c r="AV1108" s="3">
        <v>0</v>
      </c>
      <c r="AW1108" s="3">
        <v>0</v>
      </c>
      <c r="AX1108" s="3">
        <v>0</v>
      </c>
      <c r="AY1108" s="3">
        <v>0</v>
      </c>
      <c r="AZ1108" s="3">
        <v>0</v>
      </c>
      <c r="BA1108">
        <v>1</v>
      </c>
      <c r="BB1108">
        <v>1</v>
      </c>
      <c r="BC1108">
        <v>1</v>
      </c>
      <c r="BD1108">
        <v>1</v>
      </c>
      <c r="BE1108">
        <v>0</v>
      </c>
      <c r="BF1108">
        <v>0</v>
      </c>
      <c r="BG1108">
        <v>0</v>
      </c>
      <c r="BH1108">
        <v>0</v>
      </c>
      <c r="BI1108">
        <v>1</v>
      </c>
      <c r="BJ1108">
        <v>1</v>
      </c>
      <c r="BK1108">
        <v>1</v>
      </c>
      <c r="BL1108">
        <v>3</v>
      </c>
      <c r="BM1108">
        <v>3</v>
      </c>
      <c r="BN1108">
        <v>0</v>
      </c>
      <c r="BO1108" s="3">
        <v>0</v>
      </c>
      <c r="BP1108" s="3">
        <v>0</v>
      </c>
      <c r="BQ1108">
        <v>0</v>
      </c>
      <c r="BR1108" s="3">
        <v>25.4</v>
      </c>
      <c r="BS1108" s="3">
        <v>25.7</v>
      </c>
      <c r="BT1108" s="3">
        <v>25.7</v>
      </c>
      <c r="BU1108" s="3">
        <v>27.2</v>
      </c>
      <c r="BV1108" s="3">
        <v>0</v>
      </c>
      <c r="BW1108" s="3">
        <v>0</v>
      </c>
      <c r="BX1108" s="3">
        <v>0</v>
      </c>
      <c r="BY1108" s="3">
        <v>0</v>
      </c>
      <c r="BZ1108" s="3">
        <v>0.3</v>
      </c>
      <c r="CA1108" s="3">
        <v>0</v>
      </c>
      <c r="CB1108" s="3">
        <v>0.5</v>
      </c>
      <c r="CC1108">
        <v>1</v>
      </c>
      <c r="CD1108">
        <v>0</v>
      </c>
    </row>
    <row r="1109" spans="1:82" x14ac:dyDescent="0.25">
      <c r="A1109">
        <v>1190</v>
      </c>
      <c r="B1109" s="1">
        <v>45869</v>
      </c>
      <c r="C1109" s="2">
        <v>0.53513888888888894</v>
      </c>
      <c r="D1109" t="s">
        <v>74</v>
      </c>
      <c r="E1109" t="s">
        <v>66</v>
      </c>
      <c r="G1109">
        <v>250700356</v>
      </c>
      <c r="H1109">
        <v>1</v>
      </c>
      <c r="I1109" s="4">
        <v>178</v>
      </c>
      <c r="J1109" s="4">
        <f t="shared" si="278"/>
        <v>178</v>
      </c>
      <c r="K1109" s="4">
        <f t="shared" si="286"/>
        <v>1</v>
      </c>
      <c r="L1109" s="4">
        <v>178</v>
      </c>
      <c r="M1109" s="4">
        <f t="shared" si="279"/>
        <v>178</v>
      </c>
      <c r="N1109" s="4">
        <f t="shared" si="287"/>
        <v>0</v>
      </c>
      <c r="O1109" s="4">
        <v>51.6</v>
      </c>
      <c r="P1109" s="4">
        <f t="shared" si="280"/>
        <v>51.6</v>
      </c>
      <c r="Q1109" s="4">
        <f t="shared" si="272"/>
        <v>-0.39999999999999858</v>
      </c>
      <c r="R1109" s="4">
        <v>1.17</v>
      </c>
      <c r="S1109" s="4">
        <f t="shared" si="281"/>
        <v>1.17</v>
      </c>
      <c r="T1109" s="4">
        <f t="shared" si="273"/>
        <v>0</v>
      </c>
      <c r="U1109" s="4">
        <v>0</v>
      </c>
      <c r="V1109" s="4">
        <f t="shared" si="282"/>
        <v>0</v>
      </c>
      <c r="W1109" s="4">
        <f t="shared" si="274"/>
        <v>0</v>
      </c>
      <c r="X1109" s="4">
        <v>0</v>
      </c>
      <c r="Y1109" s="4">
        <f t="shared" si="283"/>
        <v>0</v>
      </c>
      <c r="Z1109" s="4">
        <f t="shared" si="275"/>
        <v>0</v>
      </c>
      <c r="AA1109" s="3">
        <v>0</v>
      </c>
      <c r="AB1109" s="4">
        <f t="shared" si="284"/>
        <v>0</v>
      </c>
      <c r="AC1109" s="4">
        <f t="shared" si="276"/>
        <v>0</v>
      </c>
      <c r="AD1109" s="3">
        <v>0</v>
      </c>
      <c r="AE1109" s="4">
        <f t="shared" si="285"/>
        <v>0</v>
      </c>
      <c r="AF1109" s="4">
        <f t="shared" si="277"/>
        <v>0</v>
      </c>
      <c r="AG1109" s="3">
        <v>230</v>
      </c>
      <c r="AH1109" s="3">
        <v>20</v>
      </c>
      <c r="AI1109" s="3">
        <v>0</v>
      </c>
      <c r="AJ1109" s="3">
        <v>0</v>
      </c>
      <c r="AK1109" s="3">
        <v>165</v>
      </c>
      <c r="AL1109" s="3">
        <v>203</v>
      </c>
      <c r="AM1109" s="3">
        <v>171</v>
      </c>
      <c r="AN1109" s="3">
        <v>197</v>
      </c>
      <c r="AO1109" s="3">
        <v>48</v>
      </c>
      <c r="AP1109" s="3">
        <v>57.9</v>
      </c>
      <c r="AQ1109" s="3">
        <v>0</v>
      </c>
      <c r="AR1109" s="3">
        <v>2</v>
      </c>
      <c r="AS1109" s="3">
        <v>0</v>
      </c>
      <c r="AT1109" s="3">
        <v>0</v>
      </c>
      <c r="AU1109" s="3">
        <v>0</v>
      </c>
      <c r="AV1109" s="3">
        <v>0</v>
      </c>
      <c r="AW1109" s="3">
        <v>0</v>
      </c>
      <c r="AX1109" s="3">
        <v>0</v>
      </c>
      <c r="AY1109" s="3">
        <v>0</v>
      </c>
      <c r="AZ1109" s="3">
        <v>0</v>
      </c>
      <c r="BA1109">
        <v>1</v>
      </c>
      <c r="BB1109">
        <v>1</v>
      </c>
      <c r="BC1109">
        <v>1</v>
      </c>
      <c r="BD1109">
        <v>1</v>
      </c>
      <c r="BE1109">
        <v>0</v>
      </c>
      <c r="BF1109">
        <v>0</v>
      </c>
      <c r="BG1109">
        <v>0</v>
      </c>
      <c r="BH1109">
        <v>0</v>
      </c>
      <c r="BI1109">
        <v>1</v>
      </c>
      <c r="BJ1109">
        <v>1</v>
      </c>
      <c r="BK1109">
        <v>1</v>
      </c>
      <c r="BL1109">
        <v>3</v>
      </c>
      <c r="BM1109">
        <v>3</v>
      </c>
      <c r="BN1109">
        <v>0</v>
      </c>
      <c r="BO1109" s="3">
        <v>0</v>
      </c>
      <c r="BP1109" s="3">
        <v>0</v>
      </c>
      <c r="BQ1109">
        <v>0</v>
      </c>
      <c r="BR1109" s="3">
        <v>25.4</v>
      </c>
      <c r="BS1109" s="3">
        <v>25.7</v>
      </c>
      <c r="BT1109" s="3">
        <v>25.6</v>
      </c>
      <c r="BU1109" s="3">
        <v>27.2</v>
      </c>
      <c r="BV1109" s="3">
        <v>0</v>
      </c>
      <c r="BW1109" s="3">
        <v>0</v>
      </c>
      <c r="BX1109" s="3">
        <v>0</v>
      </c>
      <c r="BY1109" s="3">
        <v>0</v>
      </c>
      <c r="BZ1109" s="3">
        <v>0.3</v>
      </c>
      <c r="CA1109" s="3">
        <v>0</v>
      </c>
      <c r="CB1109" s="3">
        <v>0.5</v>
      </c>
      <c r="CC1109">
        <v>1</v>
      </c>
      <c r="CD1109">
        <v>0</v>
      </c>
    </row>
    <row r="1110" spans="1:82" x14ac:dyDescent="0.25">
      <c r="A1110">
        <v>1191</v>
      </c>
      <c r="B1110" s="1">
        <v>45869</v>
      </c>
      <c r="C1110" s="2">
        <v>0.5363310185185185</v>
      </c>
      <c r="D1110" t="s">
        <v>74</v>
      </c>
      <c r="E1110" t="s">
        <v>66</v>
      </c>
      <c r="G1110">
        <v>250700357</v>
      </c>
      <c r="H1110">
        <v>1</v>
      </c>
      <c r="I1110" s="4">
        <v>177</v>
      </c>
      <c r="J1110" s="4">
        <f t="shared" si="278"/>
        <v>177</v>
      </c>
      <c r="K1110" s="4">
        <f t="shared" si="286"/>
        <v>1</v>
      </c>
      <c r="L1110" s="4">
        <v>178</v>
      </c>
      <c r="M1110" s="4">
        <f t="shared" si="279"/>
        <v>178</v>
      </c>
      <c r="N1110" s="4">
        <f t="shared" si="287"/>
        <v>0</v>
      </c>
      <c r="O1110" s="4">
        <v>51.5</v>
      </c>
      <c r="P1110" s="4">
        <f t="shared" si="280"/>
        <v>51.5</v>
      </c>
      <c r="Q1110" s="4">
        <f t="shared" si="272"/>
        <v>0.10000000000000142</v>
      </c>
      <c r="R1110" s="4">
        <v>1.17</v>
      </c>
      <c r="S1110" s="4">
        <f t="shared" si="281"/>
        <v>1.17</v>
      </c>
      <c r="T1110" s="4">
        <f t="shared" si="273"/>
        <v>0</v>
      </c>
      <c r="U1110" s="4">
        <v>0</v>
      </c>
      <c r="V1110" s="4">
        <f t="shared" si="282"/>
        <v>0</v>
      </c>
      <c r="W1110" s="4">
        <f t="shared" si="274"/>
        <v>0</v>
      </c>
      <c r="X1110" s="4">
        <v>0</v>
      </c>
      <c r="Y1110" s="4">
        <f t="shared" si="283"/>
        <v>0</v>
      </c>
      <c r="Z1110" s="4">
        <f t="shared" si="275"/>
        <v>0</v>
      </c>
      <c r="AA1110" s="3">
        <v>0</v>
      </c>
      <c r="AB1110" s="4">
        <f t="shared" si="284"/>
        <v>0</v>
      </c>
      <c r="AC1110" s="4">
        <f t="shared" si="276"/>
        <v>0</v>
      </c>
      <c r="AD1110" s="3">
        <v>0</v>
      </c>
      <c r="AE1110" s="4">
        <f t="shared" si="285"/>
        <v>0</v>
      </c>
      <c r="AF1110" s="4">
        <f t="shared" si="277"/>
        <v>0</v>
      </c>
      <c r="AG1110" s="3">
        <v>230</v>
      </c>
      <c r="AH1110" s="3">
        <v>20</v>
      </c>
      <c r="AI1110" s="3">
        <v>0</v>
      </c>
      <c r="AJ1110" s="3">
        <v>0</v>
      </c>
      <c r="AK1110" s="3">
        <v>165</v>
      </c>
      <c r="AL1110" s="3">
        <v>203</v>
      </c>
      <c r="AM1110" s="3">
        <v>171</v>
      </c>
      <c r="AN1110" s="3">
        <v>197</v>
      </c>
      <c r="AO1110" s="3">
        <v>48</v>
      </c>
      <c r="AP1110" s="3">
        <v>57.9</v>
      </c>
      <c r="AQ1110" s="3">
        <v>0</v>
      </c>
      <c r="AR1110" s="3">
        <v>2</v>
      </c>
      <c r="AS1110" s="3">
        <v>0</v>
      </c>
      <c r="AT1110" s="3">
        <v>0</v>
      </c>
      <c r="AU1110" s="3">
        <v>0</v>
      </c>
      <c r="AV1110" s="3">
        <v>0</v>
      </c>
      <c r="AW1110" s="3">
        <v>0</v>
      </c>
      <c r="AX1110" s="3">
        <v>0</v>
      </c>
      <c r="AY1110" s="3">
        <v>0</v>
      </c>
      <c r="AZ1110" s="3">
        <v>0</v>
      </c>
      <c r="BA1110">
        <v>1</v>
      </c>
      <c r="BB1110">
        <v>1</v>
      </c>
      <c r="BC1110">
        <v>1</v>
      </c>
      <c r="BD1110">
        <v>1</v>
      </c>
      <c r="BE1110">
        <v>0</v>
      </c>
      <c r="BF1110">
        <v>0</v>
      </c>
      <c r="BG1110">
        <v>0</v>
      </c>
      <c r="BH1110">
        <v>0</v>
      </c>
      <c r="BI1110">
        <v>1</v>
      </c>
      <c r="BJ1110">
        <v>1</v>
      </c>
      <c r="BK1110">
        <v>1</v>
      </c>
      <c r="BL1110">
        <v>3</v>
      </c>
      <c r="BM1110">
        <v>3</v>
      </c>
      <c r="BN1110">
        <v>0</v>
      </c>
      <c r="BO1110" s="3">
        <v>0</v>
      </c>
      <c r="BP1110" s="3">
        <v>0</v>
      </c>
      <c r="BQ1110">
        <v>0</v>
      </c>
      <c r="BR1110" s="3">
        <v>25.5</v>
      </c>
      <c r="BS1110" s="3">
        <v>25.7</v>
      </c>
      <c r="BT1110" s="3">
        <v>25.6</v>
      </c>
      <c r="BU1110" s="3">
        <v>27.1</v>
      </c>
      <c r="BV1110" s="3">
        <v>0</v>
      </c>
      <c r="BW1110" s="3">
        <v>0</v>
      </c>
      <c r="BX1110" s="3">
        <v>0</v>
      </c>
      <c r="BY1110" s="3">
        <v>0</v>
      </c>
      <c r="BZ1110" s="3">
        <v>0.3</v>
      </c>
      <c r="CA1110" s="3">
        <v>0</v>
      </c>
      <c r="CB1110" s="3">
        <v>0.3</v>
      </c>
      <c r="CC1110">
        <v>1</v>
      </c>
      <c r="CD1110">
        <v>0</v>
      </c>
    </row>
    <row r="1111" spans="1:82" x14ac:dyDescent="0.25">
      <c r="A1111">
        <v>1194</v>
      </c>
      <c r="B1111" s="1">
        <v>45869</v>
      </c>
      <c r="C1111" s="2">
        <v>0.58393518518518517</v>
      </c>
      <c r="D1111" t="s">
        <v>74</v>
      </c>
      <c r="E1111" t="s">
        <v>66</v>
      </c>
      <c r="G1111">
        <v>250700358</v>
      </c>
      <c r="H1111">
        <v>1</v>
      </c>
      <c r="I1111" s="4">
        <v>178</v>
      </c>
      <c r="J1111" s="4">
        <f t="shared" si="278"/>
        <v>178</v>
      </c>
      <c r="K1111" s="4">
        <f t="shared" si="286"/>
        <v>-1</v>
      </c>
      <c r="L1111" s="4">
        <v>178</v>
      </c>
      <c r="M1111" s="4">
        <f t="shared" si="279"/>
        <v>178</v>
      </c>
      <c r="N1111" s="4">
        <f t="shared" si="287"/>
        <v>0</v>
      </c>
      <c r="O1111" s="4">
        <v>51.2</v>
      </c>
      <c r="P1111" s="4">
        <f t="shared" si="280"/>
        <v>51.2</v>
      </c>
      <c r="Q1111" s="4">
        <f t="shared" si="272"/>
        <v>0.29999999999999716</v>
      </c>
      <c r="R1111" s="4">
        <v>1.1599999999999999</v>
      </c>
      <c r="S1111" s="4">
        <f t="shared" si="281"/>
        <v>1.1599999999999999</v>
      </c>
      <c r="T1111" s="4">
        <f t="shared" si="273"/>
        <v>1.0000000000000009E-2</v>
      </c>
      <c r="U1111" s="4">
        <v>0</v>
      </c>
      <c r="V1111" s="4">
        <f t="shared" si="282"/>
        <v>0</v>
      </c>
      <c r="W1111" s="4">
        <f t="shared" si="274"/>
        <v>0</v>
      </c>
      <c r="X1111" s="4">
        <v>0</v>
      </c>
      <c r="Y1111" s="4">
        <f t="shared" si="283"/>
        <v>0</v>
      </c>
      <c r="Z1111" s="4">
        <f t="shared" si="275"/>
        <v>0</v>
      </c>
      <c r="AA1111" s="3">
        <v>0</v>
      </c>
      <c r="AB1111" s="4">
        <f t="shared" si="284"/>
        <v>0</v>
      </c>
      <c r="AC1111" s="4">
        <f t="shared" si="276"/>
        <v>0</v>
      </c>
      <c r="AD1111" s="3">
        <v>0</v>
      </c>
      <c r="AE1111" s="4">
        <f t="shared" si="285"/>
        <v>0</v>
      </c>
      <c r="AF1111" s="4">
        <f t="shared" si="277"/>
        <v>0</v>
      </c>
      <c r="AG1111" s="3">
        <v>230</v>
      </c>
      <c r="AH1111" s="3">
        <v>20</v>
      </c>
      <c r="AI1111" s="3">
        <v>0</v>
      </c>
      <c r="AJ1111" s="3">
        <v>0</v>
      </c>
      <c r="AK1111" s="3">
        <v>165</v>
      </c>
      <c r="AL1111" s="3">
        <v>203</v>
      </c>
      <c r="AM1111" s="3">
        <v>171</v>
      </c>
      <c r="AN1111" s="3">
        <v>197</v>
      </c>
      <c r="AO1111" s="3">
        <v>48</v>
      </c>
      <c r="AP1111" s="3">
        <v>57.9</v>
      </c>
      <c r="AQ1111" s="3">
        <v>0</v>
      </c>
      <c r="AR1111" s="3">
        <v>2</v>
      </c>
      <c r="AS1111" s="3">
        <v>0</v>
      </c>
      <c r="AT1111" s="3">
        <v>0</v>
      </c>
      <c r="AU1111" s="3">
        <v>0</v>
      </c>
      <c r="AV1111" s="3">
        <v>0</v>
      </c>
      <c r="AW1111" s="3">
        <v>0</v>
      </c>
      <c r="AX1111" s="3">
        <v>0</v>
      </c>
      <c r="AY1111" s="3">
        <v>0</v>
      </c>
      <c r="AZ1111" s="3">
        <v>0</v>
      </c>
      <c r="BA1111">
        <v>1</v>
      </c>
      <c r="BB1111">
        <v>1</v>
      </c>
      <c r="BC1111">
        <v>1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1</v>
      </c>
      <c r="BJ1111">
        <v>1</v>
      </c>
      <c r="BK1111">
        <v>1</v>
      </c>
      <c r="BL1111">
        <v>3</v>
      </c>
      <c r="BM1111">
        <v>3</v>
      </c>
      <c r="BN1111">
        <v>0</v>
      </c>
      <c r="BO1111" s="3">
        <v>0</v>
      </c>
      <c r="BP1111" s="3">
        <v>0</v>
      </c>
      <c r="BQ1111">
        <v>0</v>
      </c>
      <c r="BR1111" s="3">
        <v>25</v>
      </c>
      <c r="BS1111" s="3">
        <v>25.1</v>
      </c>
      <c r="BT1111" s="3">
        <v>25.2</v>
      </c>
      <c r="BU1111" s="3">
        <v>25.5</v>
      </c>
      <c r="BV1111" s="3">
        <v>0</v>
      </c>
      <c r="BW1111" s="3">
        <v>0</v>
      </c>
      <c r="BX1111" s="3">
        <v>0</v>
      </c>
      <c r="BY1111" s="3">
        <v>0</v>
      </c>
      <c r="BZ1111" s="3">
        <v>0.3</v>
      </c>
      <c r="CA1111" s="3">
        <v>0</v>
      </c>
      <c r="CB1111" s="3">
        <v>0.4</v>
      </c>
      <c r="CC1111">
        <v>1</v>
      </c>
      <c r="CD1111">
        <v>0</v>
      </c>
    </row>
    <row r="1112" spans="1:82" x14ac:dyDescent="0.25">
      <c r="A1112">
        <v>1195</v>
      </c>
      <c r="B1112" s="1">
        <v>45869</v>
      </c>
      <c r="C1112" s="2">
        <v>0.58554398148148146</v>
      </c>
      <c r="D1112" t="s">
        <v>74</v>
      </c>
      <c r="E1112" t="s">
        <v>66</v>
      </c>
      <c r="G1112">
        <v>250700359</v>
      </c>
      <c r="H1112">
        <v>1</v>
      </c>
      <c r="I1112" s="4">
        <v>176</v>
      </c>
      <c r="J1112" s="4">
        <f t="shared" si="278"/>
        <v>176</v>
      </c>
      <c r="K1112" s="4">
        <f t="shared" si="286"/>
        <v>2</v>
      </c>
      <c r="L1112" s="4">
        <v>176</v>
      </c>
      <c r="M1112" s="4">
        <f t="shared" si="279"/>
        <v>176</v>
      </c>
      <c r="N1112" s="4">
        <f t="shared" si="287"/>
        <v>2</v>
      </c>
      <c r="O1112" s="4">
        <v>50.9</v>
      </c>
      <c r="P1112" s="4">
        <f t="shared" si="280"/>
        <v>50.9</v>
      </c>
      <c r="Q1112" s="4">
        <f t="shared" si="272"/>
        <v>0.30000000000000426</v>
      </c>
      <c r="R1112" s="4">
        <v>1.1599999999999999</v>
      </c>
      <c r="S1112" s="4">
        <f t="shared" si="281"/>
        <v>1.1599999999999999</v>
      </c>
      <c r="T1112" s="4">
        <f t="shared" si="273"/>
        <v>0</v>
      </c>
      <c r="U1112" s="4">
        <v>0</v>
      </c>
      <c r="V1112" s="4">
        <f t="shared" si="282"/>
        <v>0</v>
      </c>
      <c r="W1112" s="4">
        <f t="shared" si="274"/>
        <v>0</v>
      </c>
      <c r="X1112" s="4">
        <v>0</v>
      </c>
      <c r="Y1112" s="4">
        <f t="shared" si="283"/>
        <v>0</v>
      </c>
      <c r="Z1112" s="4">
        <f t="shared" si="275"/>
        <v>0</v>
      </c>
      <c r="AA1112" s="3">
        <v>0</v>
      </c>
      <c r="AB1112" s="4">
        <f t="shared" si="284"/>
        <v>0</v>
      </c>
      <c r="AC1112" s="4">
        <f t="shared" si="276"/>
        <v>0</v>
      </c>
      <c r="AD1112" s="3">
        <v>0</v>
      </c>
      <c r="AE1112" s="4">
        <f t="shared" si="285"/>
        <v>0</v>
      </c>
      <c r="AF1112" s="4">
        <f t="shared" si="277"/>
        <v>0</v>
      </c>
      <c r="AG1112" s="3">
        <v>230</v>
      </c>
      <c r="AH1112" s="3">
        <v>20</v>
      </c>
      <c r="AI1112" s="3">
        <v>0</v>
      </c>
      <c r="AJ1112" s="3">
        <v>0</v>
      </c>
      <c r="AK1112" s="3">
        <v>165</v>
      </c>
      <c r="AL1112" s="3">
        <v>203</v>
      </c>
      <c r="AM1112" s="3">
        <v>171</v>
      </c>
      <c r="AN1112" s="3">
        <v>197</v>
      </c>
      <c r="AO1112" s="3">
        <v>48</v>
      </c>
      <c r="AP1112" s="3">
        <v>57.9</v>
      </c>
      <c r="AQ1112" s="3">
        <v>0</v>
      </c>
      <c r="AR1112" s="3">
        <v>2</v>
      </c>
      <c r="AS1112" s="3">
        <v>0</v>
      </c>
      <c r="AT1112" s="3">
        <v>0</v>
      </c>
      <c r="AU1112" s="3">
        <v>0</v>
      </c>
      <c r="AV1112" s="3">
        <v>0</v>
      </c>
      <c r="AW1112" s="3">
        <v>0</v>
      </c>
      <c r="AX1112" s="3">
        <v>0</v>
      </c>
      <c r="AY1112" s="3">
        <v>0</v>
      </c>
      <c r="AZ1112" s="3">
        <v>0</v>
      </c>
      <c r="BA1112">
        <v>1</v>
      </c>
      <c r="BB1112">
        <v>1</v>
      </c>
      <c r="BC1112">
        <v>1</v>
      </c>
      <c r="BD1112">
        <v>1</v>
      </c>
      <c r="BE1112">
        <v>0</v>
      </c>
      <c r="BF1112">
        <v>0</v>
      </c>
      <c r="BG1112">
        <v>0</v>
      </c>
      <c r="BH1112">
        <v>0</v>
      </c>
      <c r="BI1112">
        <v>1</v>
      </c>
      <c r="BJ1112">
        <v>1</v>
      </c>
      <c r="BK1112">
        <v>1</v>
      </c>
      <c r="BL1112">
        <v>3</v>
      </c>
      <c r="BM1112">
        <v>3</v>
      </c>
      <c r="BN1112">
        <v>0</v>
      </c>
      <c r="BO1112" s="3">
        <v>0</v>
      </c>
      <c r="BP1112" s="3">
        <v>0</v>
      </c>
      <c r="BQ1112">
        <v>0</v>
      </c>
      <c r="BR1112" s="3">
        <v>25.2</v>
      </c>
      <c r="BS1112" s="3">
        <v>25.3</v>
      </c>
      <c r="BT1112" s="3">
        <v>25.2</v>
      </c>
      <c r="BU1112" s="3">
        <v>25.8</v>
      </c>
      <c r="BV1112" s="3">
        <v>0</v>
      </c>
      <c r="BW1112" s="3">
        <v>0</v>
      </c>
      <c r="BX1112" s="3">
        <v>0</v>
      </c>
      <c r="BY1112" s="3">
        <v>0</v>
      </c>
      <c r="BZ1112" s="3">
        <v>0.3</v>
      </c>
      <c r="CA1112" s="3">
        <v>0</v>
      </c>
      <c r="CB1112" s="3">
        <v>0.3</v>
      </c>
      <c r="CC1112">
        <v>1</v>
      </c>
      <c r="CD1112">
        <v>0</v>
      </c>
    </row>
    <row r="1113" spans="1:82" x14ac:dyDescent="0.25">
      <c r="A1113">
        <v>1197</v>
      </c>
      <c r="B1113" s="1">
        <v>45869</v>
      </c>
      <c r="C1113" s="2">
        <v>0.59212962962962956</v>
      </c>
      <c r="D1113" t="s">
        <v>74</v>
      </c>
      <c r="E1113" t="s">
        <v>66</v>
      </c>
      <c r="G1113">
        <v>250700360</v>
      </c>
      <c r="H1113">
        <v>1</v>
      </c>
      <c r="I1113" s="4">
        <v>173</v>
      </c>
      <c r="J1113" s="4">
        <f t="shared" si="278"/>
        <v>173</v>
      </c>
      <c r="K1113" s="4">
        <f t="shared" si="286"/>
        <v>3</v>
      </c>
      <c r="L1113" s="4">
        <v>173</v>
      </c>
      <c r="M1113" s="4">
        <f t="shared" si="279"/>
        <v>173</v>
      </c>
      <c r="N1113" s="4">
        <f t="shared" si="287"/>
        <v>3</v>
      </c>
      <c r="O1113" s="4">
        <v>50.4</v>
      </c>
      <c r="P1113" s="4">
        <f t="shared" si="280"/>
        <v>50.4</v>
      </c>
      <c r="Q1113" s="4">
        <f t="shared" si="272"/>
        <v>0.5</v>
      </c>
      <c r="R1113" s="4">
        <v>1.17</v>
      </c>
      <c r="S1113" s="4">
        <f t="shared" si="281"/>
        <v>1.17</v>
      </c>
      <c r="T1113" s="4">
        <f t="shared" si="273"/>
        <v>-1.0000000000000009E-2</v>
      </c>
      <c r="U1113" s="4">
        <v>0</v>
      </c>
      <c r="V1113" s="4">
        <f t="shared" si="282"/>
        <v>0</v>
      </c>
      <c r="W1113" s="4">
        <f t="shared" si="274"/>
        <v>0</v>
      </c>
      <c r="X1113" s="4">
        <v>0</v>
      </c>
      <c r="Y1113" s="4">
        <f t="shared" si="283"/>
        <v>0</v>
      </c>
      <c r="Z1113" s="4">
        <f t="shared" si="275"/>
        <v>0</v>
      </c>
      <c r="AA1113" s="3">
        <v>0</v>
      </c>
      <c r="AB1113" s="4">
        <f t="shared" si="284"/>
        <v>0</v>
      </c>
      <c r="AC1113" s="4">
        <f t="shared" si="276"/>
        <v>0</v>
      </c>
      <c r="AD1113" s="3">
        <v>0</v>
      </c>
      <c r="AE1113" s="4">
        <f t="shared" si="285"/>
        <v>0</v>
      </c>
      <c r="AF1113" s="4">
        <f t="shared" si="277"/>
        <v>0</v>
      </c>
      <c r="AG1113" s="3">
        <v>230</v>
      </c>
      <c r="AH1113" s="3">
        <v>20</v>
      </c>
      <c r="AI1113" s="3">
        <v>0</v>
      </c>
      <c r="AJ1113" s="3">
        <v>0</v>
      </c>
      <c r="AK1113" s="3">
        <v>165</v>
      </c>
      <c r="AL1113" s="3">
        <v>203</v>
      </c>
      <c r="AM1113" s="3">
        <v>171</v>
      </c>
      <c r="AN1113" s="3">
        <v>197</v>
      </c>
      <c r="AO1113" s="3">
        <v>48</v>
      </c>
      <c r="AP1113" s="3">
        <v>57.9</v>
      </c>
      <c r="AQ1113" s="3">
        <v>0</v>
      </c>
      <c r="AR1113" s="3">
        <v>2</v>
      </c>
      <c r="AS1113" s="3">
        <v>0</v>
      </c>
      <c r="AT1113" s="3">
        <v>0</v>
      </c>
      <c r="AU1113" s="3">
        <v>0</v>
      </c>
      <c r="AV1113" s="3">
        <v>0</v>
      </c>
      <c r="AW1113" s="3">
        <v>0</v>
      </c>
      <c r="AX1113" s="3">
        <v>0</v>
      </c>
      <c r="AY1113" s="3">
        <v>0</v>
      </c>
      <c r="AZ1113" s="3">
        <v>0</v>
      </c>
      <c r="BA1113">
        <v>1</v>
      </c>
      <c r="BB1113">
        <v>1</v>
      </c>
      <c r="BC1113">
        <v>1</v>
      </c>
      <c r="BD1113">
        <v>1</v>
      </c>
      <c r="BE1113">
        <v>0</v>
      </c>
      <c r="BF1113">
        <v>0</v>
      </c>
      <c r="BG1113">
        <v>0</v>
      </c>
      <c r="BH1113">
        <v>0</v>
      </c>
      <c r="BI1113">
        <v>1</v>
      </c>
      <c r="BJ1113">
        <v>1</v>
      </c>
      <c r="BK1113">
        <v>1</v>
      </c>
      <c r="BL1113">
        <v>3</v>
      </c>
      <c r="BM1113">
        <v>3</v>
      </c>
      <c r="BN1113">
        <v>0</v>
      </c>
      <c r="BO1113" s="3">
        <v>0</v>
      </c>
      <c r="BP1113" s="3">
        <v>0</v>
      </c>
      <c r="BQ1113">
        <v>0</v>
      </c>
      <c r="BR1113" s="3">
        <v>25.3</v>
      </c>
      <c r="BS1113" s="3">
        <v>25.4</v>
      </c>
      <c r="BT1113" s="3">
        <v>25.3</v>
      </c>
      <c r="BU1113" s="3">
        <v>26.3</v>
      </c>
      <c r="BV1113" s="3">
        <v>0</v>
      </c>
      <c r="BW1113" s="3">
        <v>0</v>
      </c>
      <c r="BX1113" s="3">
        <v>0</v>
      </c>
      <c r="BY1113" s="3">
        <v>0</v>
      </c>
      <c r="BZ1113" s="3">
        <v>0.1</v>
      </c>
      <c r="CA1113" s="3">
        <v>0</v>
      </c>
      <c r="CB1113" s="3">
        <v>0.3</v>
      </c>
      <c r="CC1113">
        <v>1</v>
      </c>
      <c r="CD1113">
        <v>0</v>
      </c>
    </row>
  </sheetData>
  <autoFilter ref="A1:CD1113" xr:uid="{00000000-0009-0000-0000-000000000000}">
    <sortState xmlns:xlrd2="http://schemas.microsoft.com/office/spreadsheetml/2017/richdata2" ref="A2:CD1113">
      <sortCondition ref="A2:A1113"/>
    </sortState>
  </autoFilter>
  <sortState xmlns:xlrd2="http://schemas.microsoft.com/office/spreadsheetml/2017/richdata2" ref="A2:CD1113">
    <sortCondition ref="A2:A1113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log507_ATU006_2507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ai.pc</dc:creator>
  <cp:lastModifiedBy>ai.pc</cp:lastModifiedBy>
  <dcterms:created xsi:type="dcterms:W3CDTF">2025-08-06T22:33:32Z</dcterms:created>
  <dcterms:modified xsi:type="dcterms:W3CDTF">2025-08-07T07:23:46Z</dcterms:modified>
</cp:coreProperties>
</file>