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5EEBB3F-4D9B-4AAE-B1C8-39F568B7394B}" xr6:coauthVersionLast="47" xr6:coauthVersionMax="47" xr10:uidLastSave="{00000000-0000-0000-0000-000000000000}"/>
  <bookViews>
    <workbookView xWindow="-120" yWindow="-120" windowWidth="29040" windowHeight="15720" xr2:uid="{E861DADE-D5A8-499D-BFA2-7ABB7CE69C06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E3" i="1"/>
  <c r="D3" i="1"/>
  <c r="B3" i="1"/>
  <c r="A3" i="1"/>
  <c r="F2" i="1"/>
  <c r="E2" i="1"/>
  <c r="D2" i="1"/>
  <c r="B2" i="1"/>
  <c r="A2" i="1"/>
  <c r="F1" i="1"/>
  <c r="E1" i="1"/>
  <c r="D1" i="1"/>
  <c r="C1" i="1"/>
</calcChain>
</file>

<file path=xl/sharedStrings.xml><?xml version="1.0" encoding="utf-8"?>
<sst xmlns="http://schemas.openxmlformats.org/spreadsheetml/2006/main" count="5" uniqueCount="5">
  <si>
    <t>OT</t>
  </si>
  <si>
    <t>CLIENTE</t>
  </si>
  <si>
    <t>SE CORTA JUNTO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</si>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</sst>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ANGELICA%20N&#176;%20COTJS%20-%2009772%20-1%20VISITA.xlsm" TargetMode="External"/><Relationship Id="rId2" Type="http://schemas.openxmlformats.org/officeDocument/2006/relationships/externalLinkPath" Target="file:///C:\Users\Usuario\Downloads\ANGELICA%20N&#176;%20COTJS%20-%2009772%20-1%20VISITA.xlsm" TargetMode="External"/><Relationship Id="rId1" Type="http://schemas.openxmlformats.org/officeDocument/2006/relationships/externalLinkPath" Target="/Users/Usuario/Downloads/ANGELICA%20N&#176;%20COTJS%20-%2009772%20-1%20VISI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Inicio"/>
      <sheetName val="Informacion"/>
      <sheetName val="Listados"/>
      <sheetName val="Proveedores"/>
      <sheetName val="Insumos"/>
      <sheetName val="Productos"/>
      <sheetName val="Formato de Cotizacion"/>
      <sheetName val="Cotizador"/>
      <sheetName val="INVENTARIO"/>
      <sheetName val="DARK"/>
      <sheetName val="VALIDADOR -ADRIANA"/>
      <sheetName val="CALCULO ROLLER NEW"/>
      <sheetName val="Optimizador"/>
      <sheetName val="PAÑOS ROLLER"/>
      <sheetName val="PAÑOS VERTICAL"/>
      <sheetName val="Optimizador Verticales"/>
      <sheetName val="ETQ.TUBERÍA"/>
      <sheetName val="ETIQ. TELAS"/>
      <sheetName val="ETQ. ROLLER"/>
      <sheetName val="ETQ. CENF CUAD."/>
      <sheetName val="CAL. ROLLER ANTIGUO"/>
      <sheetName val="CALC. VERTICAL"/>
      <sheetName val="REPORTE"/>
      <sheetName val="Cotizador Verticales"/>
      <sheetName val="Resumen de Precios"/>
      <sheetName val="Resumen de Precios Verticales"/>
      <sheetName val="Migr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7">
          <cell r="G17" t="str">
            <v>ANGELICA</v>
          </cell>
          <cell r="M17">
            <v>3043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11">
          <cell r="E111" t="str">
            <v>PAÑOS</v>
          </cell>
          <cell r="F111" t="str">
            <v>TIPO</v>
          </cell>
          <cell r="G111" t="str">
            <v>COD</v>
          </cell>
          <cell r="H111" t="str">
            <v>ALTO CORTE PAÑO</v>
          </cell>
        </row>
        <row r="112">
          <cell r="F112" t="str">
            <v>ROLLER BLACKOUT DELUX</v>
          </cell>
          <cell r="G112" t="str">
            <v>BK 69</v>
          </cell>
          <cell r="H112">
            <v>1.85</v>
          </cell>
        </row>
        <row r="113">
          <cell r="F113" t="str">
            <v>ROLLER BLACKOUT DELUX</v>
          </cell>
          <cell r="G113" t="str">
            <v>BK 69</v>
          </cell>
          <cell r="H113">
            <v>1.85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852E-5123-42FD-B138-CC3BF81BDF5A}">
  <dimension ref="A1:G3"/>
  <sheetViews>
    <sheetView tabSelected="1" workbookViewId="0">
      <selection activeCell="D10" sqref="D10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tr">
        <f>'[1]PAÑOS ROLLER'!E111</f>
        <v>PAÑOS</v>
      </c>
      <c r="D1" s="1" t="str">
        <f>'[1]PAÑOS ROLLER'!F111</f>
        <v>TIPO</v>
      </c>
      <c r="E1" s="1" t="str">
        <f>'[1]PAÑOS ROLLER'!G111</f>
        <v>COD</v>
      </c>
      <c r="F1" s="1" t="str">
        <f>'[1]PAÑOS ROLLER'!H111</f>
        <v>ALTO CORTE PAÑO</v>
      </c>
      <c r="G1" s="1" t="s">
        <v>2</v>
      </c>
    </row>
    <row r="2" spans="1:7" ht="18.75" x14ac:dyDescent="0.25">
      <c r="A2" s="2">
        <f>'[1]Formato de Cotizacion'!$M$17</f>
        <v>3043</v>
      </c>
      <c r="B2" s="2" t="str">
        <f>'[1]Formato de Cotizacion'!$G$17</f>
        <v>ANGELICA</v>
      </c>
      <c r="C2" s="3"/>
      <c r="D2" s="3" t="str">
        <f>'[1]PAÑOS ROLLER'!F112</f>
        <v>ROLLER BLACKOUT DELUX</v>
      </c>
      <c r="E2" s="3" t="str">
        <f>'[1]PAÑOS ROLLER'!G112</f>
        <v>BK 69</v>
      </c>
      <c r="F2" s="4">
        <f>'[1]PAÑOS ROLLER'!H112</f>
        <v>1.85</v>
      </c>
      <c r="G2" s="5" t="s">
        <v>3</v>
      </c>
    </row>
    <row r="3" spans="1:7" ht="18.75" x14ac:dyDescent="0.25">
      <c r="A3" s="2">
        <f>'[1]Formato de Cotizacion'!$M$17</f>
        <v>3043</v>
      </c>
      <c r="B3" s="2" t="str">
        <f>'[1]Formato de Cotizacion'!$G$17</f>
        <v>ANGELICA</v>
      </c>
      <c r="C3" s="3"/>
      <c r="D3" s="3" t="str">
        <f>'[1]PAÑOS ROLLER'!F113</f>
        <v>ROLLER BLACKOUT DELUX</v>
      </c>
      <c r="E3" s="3" t="str">
        <f>'[1]PAÑOS ROLLER'!G113</f>
        <v>BK 69</v>
      </c>
      <c r="F3" s="4">
        <f>'[1]PAÑOS ROLLER'!H113</f>
        <v>1.85</v>
      </c>
      <c r="G3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cortinas rolzzo</dc:creator>
  <cp:lastModifiedBy>cortinas rolzzo</cp:lastModifiedBy>
  <dcterms:created xsi:type="dcterms:W3CDTF">2026-06-23T13:40:34Z</dcterms:created>
  <dcterms:modified xsi:type="dcterms:W3CDTF">2026-06-23T13:40:58Z</dcterms:modified>
</cp:coreProperties>
</file>